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11.03.2022" sheetId="1" r:id="rId1"/>
  </sheets>
  <definedNames>
    <definedName name="_xlnm._FilterDatabase" localSheetId="0" hidden="1">'11.03.2022'!$A$3:$I$96</definedName>
  </definedNames>
  <calcPr calcId="145621"/>
</workbook>
</file>

<file path=xl/calcChain.xml><?xml version="1.0" encoding="utf-8"?>
<calcChain xmlns="http://schemas.openxmlformats.org/spreadsheetml/2006/main">
  <c r="D97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l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</calcChain>
</file>

<file path=xl/sharedStrings.xml><?xml version="1.0" encoding="utf-8"?>
<sst xmlns="http://schemas.openxmlformats.org/spreadsheetml/2006/main" count="193" uniqueCount="193">
  <si>
    <t>№           п/п</t>
  </si>
  <si>
    <t>л/сч</t>
  </si>
  <si>
    <t>Адрес</t>
  </si>
  <si>
    <t>Всего (руб)</t>
  </si>
  <si>
    <t xml:space="preserve">Дата опубликования  </t>
  </si>
  <si>
    <t xml:space="preserve">Дата        отключения  </t>
  </si>
  <si>
    <t>0801053960</t>
  </si>
  <si>
    <t>п. Зунда Толга, п. Приманыческий, ул. Джеджикинская, д. 1, кв. 1</t>
  </si>
  <si>
    <t>0801053946</t>
  </si>
  <si>
    <t>п. Зунда Толга, п.Приманыческий, ул. Степная, д. 6</t>
  </si>
  <si>
    <t>0801053928</t>
  </si>
  <si>
    <t>п. Зунда Толга, п.Приманыческий, ул. Степная, д. 10, кв. 2</t>
  </si>
  <si>
    <t>0801049234</t>
  </si>
  <si>
    <t>п. Зунда Толга, ул. Джангара, д. 1, к. 1</t>
  </si>
  <si>
    <t>0801049439</t>
  </si>
  <si>
    <t>п. Зунда Толга, ул. Новая, д. 7</t>
  </si>
  <si>
    <t>0801053883</t>
  </si>
  <si>
    <t>п. Зунда Толга, ул. Южная, д. 4, к. 1</t>
  </si>
  <si>
    <t>0801058234</t>
  </si>
  <si>
    <t>п. Ики-Бурул, Юбилейный (пер.), д. 2, к. 1</t>
  </si>
  <si>
    <t>0801058212</t>
  </si>
  <si>
    <t>п. Ики-Бурул, п. Шерет ул. Мира, д. 3</t>
  </si>
  <si>
    <t>0801058899</t>
  </si>
  <si>
    <t>п. Ики-Бурул, ул. 50 лет ВЛКСМ, д. 45</t>
  </si>
  <si>
    <t>0801086716</t>
  </si>
  <si>
    <t>п. Ики-Бурул, ул. В.П. Дорджиева, д. 3, кв. 4</t>
  </si>
  <si>
    <t>0801060402</t>
  </si>
  <si>
    <t>п. Ики-Бурул, ул. Городовикова, д. 7</t>
  </si>
  <si>
    <t>0801060436</t>
  </si>
  <si>
    <t>п. Ики-Бурул, ул. Городовикова, д. 23</t>
  </si>
  <si>
    <t>0801060217</t>
  </si>
  <si>
    <t>п. Ики-Бурул, ул. Городовикова, д. 43, кв. 1</t>
  </si>
  <si>
    <t>0801060442</t>
  </si>
  <si>
    <t>п. Ики-Бурул, ул. Городовикова, д. 56, к. 2</t>
  </si>
  <si>
    <t>0801061142</t>
  </si>
  <si>
    <t>п. Ики-Бурул, ул. Дружбы, д. 5, к. 3</t>
  </si>
  <si>
    <t>0801061110</t>
  </si>
  <si>
    <t>п. Ики-Бурул, ул. Дружбы, д. 66, к. 1</t>
  </si>
  <si>
    <t>0801078025</t>
  </si>
  <si>
    <t>п. Ики-Бурул, ул. Интернациональная, д. 2, к. 2</t>
  </si>
  <si>
    <t>0801078139</t>
  </si>
  <si>
    <t>п. Ики-Бурул, ул. Интернациональная, д. 5, кв. 1</t>
  </si>
  <si>
    <t>0801078141</t>
  </si>
  <si>
    <t>п. Ики-Бурул, ул. Интернациональная, д. 15, к. 2</t>
  </si>
  <si>
    <t>0801078044</t>
  </si>
  <si>
    <t>п. Ики-Бурул, ул. Интернациональная, д. 23, к. 2</t>
  </si>
  <si>
    <t>0801057628</t>
  </si>
  <si>
    <t>п. Ики-Бурул, ул. Кировская, д. 7, к. 1</t>
  </si>
  <si>
    <t>0801061833</t>
  </si>
  <si>
    <t>п. Ики-Бурул, ул. Пионерская, д. 2</t>
  </si>
  <si>
    <t>0801062276</t>
  </si>
  <si>
    <t>п. Ики-Бурул, ул. Хахлынова, д. 7</t>
  </si>
  <si>
    <t>0801062469</t>
  </si>
  <si>
    <t>п. Ики-Бурул, ул. Хахлынова, д. 8</t>
  </si>
  <si>
    <t>0801062512</t>
  </si>
  <si>
    <t>п. Ики-Бурул, ул. Хахлынова, д. 11</t>
  </si>
  <si>
    <t>0801062283</t>
  </si>
  <si>
    <t>п. Ики-Бурул, ул. Хахлынова, д. 13</t>
  </si>
  <si>
    <t>0801062391</t>
  </si>
  <si>
    <t>п. Ики-Бурул, ул. Шовканова, д. 2, к. 2</t>
  </si>
  <si>
    <t>0801062304</t>
  </si>
  <si>
    <t>п. Ики-Бурул, ул. Шовканова, д. 36</t>
  </si>
  <si>
    <t>0801015800</t>
  </si>
  <si>
    <t>п. Ики-Бурул, ул.Б.С.Кекеева, д. 6, к. 1</t>
  </si>
  <si>
    <t>0801016706</t>
  </si>
  <si>
    <t>п. Ики-Бурул, ул.Б.С.Кекеева, д. 6, к. 3</t>
  </si>
  <si>
    <t>0801074784</t>
  </si>
  <si>
    <t>п. Ики-Бурул, ул.Б.С.Кекеева, д. 6, к. 2</t>
  </si>
  <si>
    <t>0801058139</t>
  </si>
  <si>
    <t>п. Ики-Бурул, ул.Б.С.Кекеева, д. 7, к. 3</t>
  </si>
  <si>
    <t>0801058111</t>
  </si>
  <si>
    <t>п. Ики-Бурул, ул.Б.С.Кекеева, д. 28, к. 1</t>
  </si>
  <si>
    <t>0801058160</t>
  </si>
  <si>
    <t>п. Ики-Бурул, ул.Б.С.Кекеева, д. 28, к. 2</t>
  </si>
  <si>
    <t>0801058164</t>
  </si>
  <si>
    <t>п. Ики-Бурул, ул.Б.С.Кекеева, д. 30, к. 2</t>
  </si>
  <si>
    <t>0801058064</t>
  </si>
  <si>
    <t>п. Ики-Бурул, ул.Б.С.Кекеева, д. 31, к. 2</t>
  </si>
  <si>
    <t>0801057840</t>
  </si>
  <si>
    <t>п. Ики-Бурул, ул.Братьев Гуртеевых, д. 11</t>
  </si>
  <si>
    <t>0801062608</t>
  </si>
  <si>
    <t>п. Ики-Бурул, Микр-он, д. 9, кв. 20</t>
  </si>
  <si>
    <t>0801063813</t>
  </si>
  <si>
    <t>п. Ики-Бурул, Микр-он, д. 10, кв. 16</t>
  </si>
  <si>
    <t>0801063192</t>
  </si>
  <si>
    <t>п. Ики-Бурул, Микр-он, д. 18, кв. 1</t>
  </si>
  <si>
    <t>0801063200</t>
  </si>
  <si>
    <t>п. Ики-Бурул, Микр-он, д. 18, кв. 7</t>
  </si>
  <si>
    <t>0801063456</t>
  </si>
  <si>
    <t>п. Ики-Бурул, Микр-он, д. 19, кв. 6</t>
  </si>
  <si>
    <t>0801063097</t>
  </si>
  <si>
    <t>п. Ики-Бурул, Микр-он, д. 21, кв. 1</t>
  </si>
  <si>
    <t>0801064011</t>
  </si>
  <si>
    <t>п. Ики-Бурул, Микр-он, д. 21, кв. 2</t>
  </si>
  <si>
    <t>0801063766</t>
  </si>
  <si>
    <t>п. Ики-Бурул, Микр-он, д. 21, кв. 3</t>
  </si>
  <si>
    <t>0801063770</t>
  </si>
  <si>
    <t>п. Ики-Бурул, Микр-он, д. 22, кв. 9</t>
  </si>
  <si>
    <t>0801062994</t>
  </si>
  <si>
    <t>п. Ики-Бурул, Микр-он, д. 24, кв. 9</t>
  </si>
  <si>
    <t>0801063023</t>
  </si>
  <si>
    <t>п. Ики-Бурул, Микр-он, д. 26, кв. 2</t>
  </si>
  <si>
    <t>0801062955</t>
  </si>
  <si>
    <t>п. Ики-Бурул, Микр-он, д. 28, кв. 5</t>
  </si>
  <si>
    <t>0801058407</t>
  </si>
  <si>
    <t>п. Ики-Бурул, ПМК-30, д. 3, кв. 2</t>
  </si>
  <si>
    <t>0801051139</t>
  </si>
  <si>
    <t>п. Ики-Бурул, ПМК-30, д. 5, кв. 2</t>
  </si>
  <si>
    <t>0801056097</t>
  </si>
  <si>
    <t>п. Кевюды, ул. Гагарина, д. 11</t>
  </si>
  <si>
    <t>0801083714</t>
  </si>
  <si>
    <t>п. Магна, ул. Дружба, д. 3</t>
  </si>
  <si>
    <t>0801083600</t>
  </si>
  <si>
    <t>п. Магна, ул. Дружба, д. 10, кв. 2</t>
  </si>
  <si>
    <t>0801083721</t>
  </si>
  <si>
    <t>п. Магна, ул. Мира, д. 1, к. 1</t>
  </si>
  <si>
    <t>0801083726</t>
  </si>
  <si>
    <t>п. Магна, ул. Мира, д. 1, к. 2</t>
  </si>
  <si>
    <t>0801083760</t>
  </si>
  <si>
    <t>п. Магна, ул. Мира, д. 6</t>
  </si>
  <si>
    <t>0801083762</t>
  </si>
  <si>
    <t>п. Магна, ул. Мира, д. 8</t>
  </si>
  <si>
    <t>0801083751</t>
  </si>
  <si>
    <t>п. Магна, ул. Мира, д. 10</t>
  </si>
  <si>
    <t>0801083709</t>
  </si>
  <si>
    <t>п. Магна, ул. Новая, д. 2</t>
  </si>
  <si>
    <t>0801084167</t>
  </si>
  <si>
    <t>п. Оран Булг, ул.Г.Молоканова, д. 10</t>
  </si>
  <si>
    <t>0801084175</t>
  </si>
  <si>
    <t>п. Оран Булг, ул.Деликова, д. 1, к. 1</t>
  </si>
  <si>
    <t>0801064725</t>
  </si>
  <si>
    <t>п. Оран Булг, ул.Деликова, д. 2</t>
  </si>
  <si>
    <t>0801084169</t>
  </si>
  <si>
    <t>п. Оран Булг, ул.Деликова, д. 8</t>
  </si>
  <si>
    <t>0801084246</t>
  </si>
  <si>
    <t>п. Оргакин, ул. 60 лет Октября, д. 5</t>
  </si>
  <si>
    <t>0801084243</t>
  </si>
  <si>
    <t>п. Оргакин, ул. 60 лет Октября, д. 18, к. 1</t>
  </si>
  <si>
    <t>0801084325</t>
  </si>
  <si>
    <t>п. Оргакин, ул. Адучиева, д. 18</t>
  </si>
  <si>
    <t>0801084599</t>
  </si>
  <si>
    <t>п. Оргакин, ул. Заречная, д. 13</t>
  </si>
  <si>
    <t>0801085740</t>
  </si>
  <si>
    <t>п. Оргакин, ул. М. Боджаевой, д. 5</t>
  </si>
  <si>
    <t>0801085879</t>
  </si>
  <si>
    <t>п. Оргакин, ул. Мира, д. 15, кв. 1</t>
  </si>
  <si>
    <t>0801085910</t>
  </si>
  <si>
    <t>п. Оргакин, ул. Цакугинова, д. 5, к. 1</t>
  </si>
  <si>
    <t>0801085920</t>
  </si>
  <si>
    <t>п. Оргакин, ул. Цакугинова, д. 19</t>
  </si>
  <si>
    <t>0801049388</t>
  </si>
  <si>
    <t>п. Оргакин, ул. Цакугинова, д. 21</t>
  </si>
  <si>
    <t>0801049392</t>
  </si>
  <si>
    <t>п. Оргакин, ул. Цакугинова, д. 23</t>
  </si>
  <si>
    <t>0801086346</t>
  </si>
  <si>
    <t>п. Приманыч, п. Джеджикины, ул. Южная, д. 3</t>
  </si>
  <si>
    <t>0801030869</t>
  </si>
  <si>
    <t>п. Приманыч, п. Шатта ул. Солнечная, д. 2</t>
  </si>
  <si>
    <t>0801030560</t>
  </si>
  <si>
    <t>п. Приманыч, п. Шатта ул. Улан-Туг, д. 15</t>
  </si>
  <si>
    <t>0801050938</t>
  </si>
  <si>
    <t>п. Приманыч, ул. Южная, д. 2, к. 2</t>
  </si>
  <si>
    <t>0801059833</t>
  </si>
  <si>
    <t>п. Светлый, ул. Гагарина, д. 11, к. 1</t>
  </si>
  <si>
    <t>0801059960</t>
  </si>
  <si>
    <t>п. Светлый, ул. Городовикова, д. 13</t>
  </si>
  <si>
    <t>0801054364</t>
  </si>
  <si>
    <t>п. Хомутниково, ул. Советская, д. 5, к. 1</t>
  </si>
  <si>
    <t>0801054334</t>
  </si>
  <si>
    <t>п. Хомутниково, ул. Советская, д. 11</t>
  </si>
  <si>
    <t>0801054553</t>
  </si>
  <si>
    <t>п. Хомутниково, ул. Центральная, д. 4</t>
  </si>
  <si>
    <t>0801054527</t>
  </si>
  <si>
    <t>п. Хомутниково, ул. Центральная, д. 13</t>
  </si>
  <si>
    <t>0801057297</t>
  </si>
  <si>
    <t>п. Чолун Хамур, ул. Городовикова, д. 4, к. 1</t>
  </si>
  <si>
    <t>0801057314</t>
  </si>
  <si>
    <t>п. Чолун Хамур, ул. Городовикова, д. 13</t>
  </si>
  <si>
    <t>0801057340</t>
  </si>
  <si>
    <t>п. Чолун Хамур, ул. Деликова, д. 7</t>
  </si>
  <si>
    <t>0801057427</t>
  </si>
  <si>
    <t>п. Чолун Хамур, ул. Школьная, д. 15</t>
  </si>
  <si>
    <t>0801084223</t>
  </si>
  <si>
    <t>п. Шеернг, ул. Городовикова, д. 11</t>
  </si>
  <si>
    <t>0801056541</t>
  </si>
  <si>
    <t>п. Южный, Солнечный (пер.), д. 3</t>
  </si>
  <si>
    <t>0801056773</t>
  </si>
  <si>
    <t>п. Южный, ул. Комсомольская, д. 15, к. 1</t>
  </si>
  <si>
    <t>0801056776</t>
  </si>
  <si>
    <t>п. Южный, ул. Комсомольская, д. 16, к. 1</t>
  </si>
  <si>
    <t>0801056837</t>
  </si>
  <si>
    <t>п. Южный, ул. Пролетарская, д. 50</t>
  </si>
  <si>
    <t>Реестр уведомлений об  ограничении (отключении) режима потребления электроэнергии потребителям -  физическим лицам  Ики-Бурульского  РЭО филиала ПАО  Россети Юг-Калмэнерго  от  11.03.2022г. (в зоне действия ГП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</si>
</sst>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"/>
      <name val="Arial"/>
      <family val="2"/>
      <charset val="204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1">
    <xf numFmtId="0" fontId="0" fillId="0" borderId="0"/>
    <xf numFmtId="0" fontId="2" fillId="0" borderId="0"/>
    <xf numFmtId="0" fontId="8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48">
    <xf numFmtId="0" fontId="0" fillId="0" borderId="0" xfId="0"/>
    <xf numFmtId="0" fontId="5" fillId="0" borderId="0" xfId="0" applyFont="1"/>
    <xf numFmtId="0" fontId="6" fillId="0" borderId="3" xfId="0" applyFont="1" applyBorder="1" applyAlignment="1">
      <alignment horizontal="center" vertical="center" wrapText="1"/>
    </xf>
    <xf numFmtId="0" fontId="7" fillId="15" borderId="3" xfId="1" applyNumberFormat="1" applyFont="1" applyFill="1" applyBorder="1" applyAlignment="1" applyProtection="1">
      <alignment horizontal="center" vertical="center" wrapText="1"/>
    </xf>
    <xf numFmtId="2" fontId="7" fillId="15" borderId="3" xfId="2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9" fillId="15" borderId="6" xfId="1" applyNumberFormat="1" applyFont="1" applyFill="1" applyBorder="1" applyAlignment="1" applyProtection="1">
      <alignment horizontal="center" vertical="center" wrapText="1"/>
    </xf>
    <xf numFmtId="0" fontId="9" fillId="15" borderId="6" xfId="1" applyNumberFormat="1" applyFont="1" applyFill="1" applyBorder="1" applyAlignment="1" applyProtection="1">
      <alignment horizontal="left" vertical="center" wrapText="1"/>
    </xf>
    <xf numFmtId="14" fontId="9" fillId="15" borderId="3" xfId="2" applyNumberFormat="1" applyFont="1" applyFill="1" applyBorder="1" applyAlignment="1" applyProtection="1">
      <alignment horizontal="center" vertical="center" wrapText="1"/>
    </xf>
    <xf numFmtId="14" fontId="5" fillId="0" borderId="3" xfId="0" applyNumberFormat="1" applyFont="1" applyBorder="1" applyAlignment="1">
      <alignment horizontal="center" vertical="center"/>
    </xf>
    <xf numFmtId="0" fontId="9" fillId="15" borderId="9" xfId="1" applyNumberFormat="1" applyFont="1" applyFill="1" applyBorder="1" applyAlignment="1" applyProtection="1">
      <alignment horizontal="center" vertical="center" wrapText="1"/>
    </xf>
    <xf numFmtId="0" fontId="9" fillId="15" borderId="9" xfId="1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9" fillId="15" borderId="3" xfId="1" applyNumberFormat="1" applyFont="1" applyFill="1" applyBorder="1" applyAlignment="1" applyProtection="1">
      <alignment horizontal="left" vertical="center" wrapText="1"/>
    </xf>
    <xf numFmtId="0" fontId="9" fillId="15" borderId="3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15" borderId="0" xfId="2" applyNumberFormat="1" applyFont="1" applyFill="1" applyBorder="1" applyAlignment="1" applyProtection="1">
      <alignment horizontal="left" vertical="center" wrapText="1"/>
    </xf>
    <xf numFmtId="0" fontId="9" fillId="15" borderId="0" xfId="2" applyNumberFormat="1" applyFont="1" applyFill="1" applyBorder="1" applyAlignment="1" applyProtection="1">
      <alignment horizontal="center" vertical="center" wrapText="1"/>
    </xf>
    <xf numFmtId="2" fontId="7" fillId="15" borderId="0" xfId="2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/>
    <xf numFmtId="0" fontId="6" fillId="0" borderId="0" xfId="0" applyFont="1" applyAlignment="1">
      <alignment horizontal="center" vertical="center"/>
    </xf>
    <xf numFmtId="0" fontId="7" fillId="15" borderId="0" xfId="2" applyNumberFormat="1" applyFont="1" applyFill="1" applyBorder="1" applyAlignment="1" applyProtection="1">
      <alignment horizontal="left" vertical="center" wrapText="1"/>
    </xf>
    <xf numFmtId="0" fontId="7" fillId="15" borderId="0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/>
    <xf numFmtId="0" fontId="9" fillId="15" borderId="5" xfId="2" applyNumberFormat="1" applyFont="1" applyFill="1" applyBorder="1" applyAlignment="1" applyProtection="1">
      <alignment horizontal="left" vertical="center" wrapText="1"/>
    </xf>
    <xf numFmtId="0" fontId="9" fillId="15" borderId="6" xfId="2" applyNumberFormat="1" applyFont="1" applyFill="1" applyBorder="1" applyAlignment="1" applyProtection="1">
      <alignment horizontal="center" vertical="center" wrapText="1"/>
    </xf>
    <xf numFmtId="2" fontId="7" fillId="15" borderId="6" xfId="2" applyNumberFormat="1" applyFont="1" applyFill="1" applyBorder="1" applyAlignment="1" applyProtection="1">
      <alignment horizontal="center" vertical="center" wrapText="1"/>
    </xf>
    <xf numFmtId="0" fontId="9" fillId="15" borderId="8" xfId="2" applyNumberFormat="1" applyFont="1" applyFill="1" applyBorder="1" applyAlignment="1" applyProtection="1">
      <alignment horizontal="left" vertical="center" wrapText="1"/>
    </xf>
    <xf numFmtId="0" fontId="9" fillId="15" borderId="9" xfId="2" applyNumberFormat="1" applyFont="1" applyFill="1" applyBorder="1" applyAlignment="1" applyProtection="1">
      <alignment horizontal="center" vertical="center" wrapText="1"/>
    </xf>
    <xf numFmtId="2" fontId="7" fillId="15" borderId="9" xfId="2" applyNumberFormat="1" applyFont="1" applyFill="1" applyBorder="1" applyAlignment="1" applyProtection="1">
      <alignment horizontal="center" vertical="center" wrapText="1"/>
    </xf>
    <xf numFmtId="0" fontId="7" fillId="15" borderId="10" xfId="2" applyNumberFormat="1" applyFont="1" applyFill="1" applyBorder="1" applyAlignment="1" applyProtection="1">
      <alignment horizontal="left" vertical="center" wrapText="1"/>
    </xf>
    <xf numFmtId="0" fontId="7" fillId="15" borderId="11" xfId="2" applyNumberFormat="1" applyFont="1" applyFill="1" applyBorder="1" applyAlignment="1" applyProtection="1">
      <alignment horizontal="center" vertical="center" wrapText="1"/>
    </xf>
    <xf numFmtId="2" fontId="7" fillId="15" borderId="9" xfId="2" applyNumberFormat="1" applyFont="1" applyFill="1" applyBorder="1" applyAlignment="1" applyProtection="1">
      <alignment horizontal="center" vertical="center" textRotation="90" wrapText="1"/>
    </xf>
    <xf numFmtId="0" fontId="5" fillId="0" borderId="0" xfId="0" applyFont="1" applyAlignment="1">
      <alignment horizontal="left"/>
    </xf>
    <xf numFmtId="4" fontId="7" fillId="15" borderId="4" xfId="1" applyNumberFormat="1" applyFont="1" applyFill="1" applyBorder="1" applyAlignment="1" applyProtection="1">
      <alignment horizontal="center" vertical="center" wrapText="1"/>
    </xf>
    <xf numFmtId="4" fontId="9" fillId="15" borderId="7" xfId="1" applyNumberFormat="1" applyFont="1" applyFill="1" applyBorder="1" applyAlignment="1" applyProtection="1">
      <alignment horizontal="center" vertical="center" wrapText="1"/>
    </xf>
    <xf numFmtId="4" fontId="9" fillId="15" borderId="10" xfId="1" applyNumberFormat="1" applyFont="1" applyFill="1" applyBorder="1" applyAlignment="1" applyProtection="1">
      <alignment horizontal="center" vertical="center" wrapText="1"/>
    </xf>
    <xf numFmtId="4" fontId="9" fillId="15" borderId="4" xfId="1" applyNumberFormat="1" applyFont="1" applyFill="1" applyBorder="1" applyAlignment="1" applyProtection="1">
      <alignment horizontal="center" vertical="center" wrapText="1"/>
    </xf>
    <xf numFmtId="4" fontId="9" fillId="15" borderId="0" xfId="2" applyNumberFormat="1" applyFont="1" applyFill="1" applyBorder="1" applyAlignment="1" applyProtection="1">
      <alignment horizontal="center" vertical="center" wrapText="1"/>
    </xf>
    <xf numFmtId="4" fontId="7" fillId="15" borderId="0" xfId="2" applyNumberFormat="1" applyFont="1" applyFill="1" applyBorder="1" applyAlignment="1" applyProtection="1">
      <alignment horizontal="center" vertical="center" wrapText="1"/>
    </xf>
    <xf numFmtId="4" fontId="9" fillId="15" borderId="5" xfId="2" applyNumberFormat="1" applyFont="1" applyFill="1" applyBorder="1" applyAlignment="1" applyProtection="1">
      <alignment horizontal="center" vertical="center" wrapText="1"/>
    </xf>
    <xf numFmtId="4" fontId="9" fillId="15" borderId="8" xfId="2" applyNumberFormat="1" applyFont="1" applyFill="1" applyBorder="1" applyAlignment="1" applyProtection="1">
      <alignment horizontal="center" vertical="center" wrapText="1"/>
    </xf>
    <xf numFmtId="4" fontId="9" fillId="15" borderId="8" xfId="2" applyNumberFormat="1" applyFont="1" applyFill="1" applyBorder="1" applyAlignment="1" applyProtection="1">
      <alignment horizontal="center" vertical="center" textRotation="90" wrapText="1"/>
    </xf>
    <xf numFmtId="4" fontId="5" fillId="0" borderId="0" xfId="0" applyNumberFormat="1" applyFont="1"/>
    <xf numFmtId="4" fontId="7" fillId="15" borderId="3" xfId="2" applyNumberFormat="1" applyFont="1" applyFill="1" applyBorder="1" applyAlignment="1" applyProtection="1">
      <alignment horizontal="center" vertical="center" wrapText="1"/>
    </xf>
    <xf numFmtId="0" fontId="3" fillId="15" borderId="0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/>
    <xf numFmtId="0" fontId="4" fillId="0" borderId="2" xfId="0" applyFont="1" applyBorder="1" applyAlignment="1"/>
  </cellXfs>
  <cellStyles count="31">
    <cellStyle name="20% - Акцент1 2" xfId="3"/>
    <cellStyle name="20% - Акцент1 3" xfId="4"/>
    <cellStyle name="20% - Акцент2 2" xfId="5"/>
    <cellStyle name="20% - Акцент2 3" xfId="6"/>
    <cellStyle name="20% - Акцент3 2" xfId="7"/>
    <cellStyle name="20% - Акцент3 3" xfId="8"/>
    <cellStyle name="20% - Акцент4 2" xfId="9"/>
    <cellStyle name="20% - Акцент4 3" xfId="10"/>
    <cellStyle name="20% - Акцент5 2" xfId="11"/>
    <cellStyle name="20% - Акцент5 3" xfId="12"/>
    <cellStyle name="20% - Акцент6 2" xfId="13"/>
    <cellStyle name="20% - Акцент6 3" xfId="14"/>
    <cellStyle name="40% - Акцент1 2" xfId="15"/>
    <cellStyle name="40% - Акцент1 3" xfId="16"/>
    <cellStyle name="40% - Акцент2 2" xfId="17"/>
    <cellStyle name="40% - Акцент2 3" xfId="18"/>
    <cellStyle name="40% - Акцент3 2" xfId="19"/>
    <cellStyle name="40% - Акцент3 3" xfId="20"/>
    <cellStyle name="40% - Акцент4 2" xfId="21"/>
    <cellStyle name="40% - Акцент4 3" xfId="22"/>
    <cellStyle name="40% - Акцент5 2" xfId="23"/>
    <cellStyle name="40% - Акцент5 3" xfId="24"/>
    <cellStyle name="40% - Акцент6 2" xfId="25"/>
    <cellStyle name="40% - Акцент6 3" xfId="26"/>
    <cellStyle name="Обычный" xfId="0" builtinId="0"/>
    <cellStyle name="Обычный 2" xfId="27"/>
    <cellStyle name="Обычный 3" xfId="2"/>
    <cellStyle name="Обычный 4" xfId="1"/>
    <cellStyle name="Примечание 2" xfId="28"/>
    <cellStyle name="Примечание 3" xfId="29"/>
    <cellStyle name="Примечание 4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tabSelected="1" workbookViewId="0">
      <selection activeCell="P8" sqref="P8"/>
    </sheetView>
  </sheetViews>
  <sheetFormatPr defaultRowHeight="11.25" x14ac:dyDescent="0.2"/>
  <cols>
    <col min="1" max="1" width="4.28515625" style="15" customWidth="1"/>
    <col min="2" max="2" width="11" style="33" customWidth="1"/>
    <col min="3" max="3" width="39.7109375" style="1" customWidth="1"/>
    <col min="4" max="4" width="9.140625" style="43"/>
    <col min="5" max="5" width="8.7109375" style="12" customWidth="1"/>
    <col min="6" max="6" width="10.42578125" style="1" customWidth="1"/>
    <col min="7" max="16384" width="9.140625" style="1"/>
  </cols>
  <sheetData>
    <row r="1" spans="1:6" ht="12.75" customHeight="1" x14ac:dyDescent="0.2">
      <c r="A1" s="45" t="s">
        <v>192</v>
      </c>
      <c r="B1" s="46"/>
      <c r="C1" s="46"/>
      <c r="D1" s="46"/>
      <c r="E1" s="46"/>
      <c r="F1" s="46"/>
    </row>
    <row r="2" spans="1:6" ht="44.25" customHeight="1" x14ac:dyDescent="0.2">
      <c r="A2" s="47"/>
      <c r="B2" s="47"/>
      <c r="C2" s="47"/>
      <c r="D2" s="47"/>
      <c r="E2" s="47"/>
      <c r="F2" s="47"/>
    </row>
    <row r="3" spans="1:6" ht="37.5" customHeight="1" x14ac:dyDescent="0.2">
      <c r="A3" s="2" t="s">
        <v>0</v>
      </c>
      <c r="B3" s="3" t="s">
        <v>1</v>
      </c>
      <c r="C3" s="3" t="s">
        <v>2</v>
      </c>
      <c r="D3" s="34" t="s">
        <v>3</v>
      </c>
      <c r="E3" s="4" t="s">
        <v>4</v>
      </c>
      <c r="F3" s="4" t="s">
        <v>5</v>
      </c>
    </row>
    <row r="4" spans="1:6" ht="21" customHeight="1" x14ac:dyDescent="0.2">
      <c r="A4" s="5">
        <v>1</v>
      </c>
      <c r="B4" s="6" t="s">
        <v>6</v>
      </c>
      <c r="C4" s="7" t="s">
        <v>7</v>
      </c>
      <c r="D4" s="35">
        <v>993.24</v>
      </c>
      <c r="E4" s="8">
        <v>44631</v>
      </c>
      <c r="F4" s="9">
        <v>44662</v>
      </c>
    </row>
    <row r="5" spans="1:6" ht="21" customHeight="1" x14ac:dyDescent="0.2">
      <c r="A5" s="5">
        <f>A4+1</f>
        <v>2</v>
      </c>
      <c r="B5" s="10" t="s">
        <v>8</v>
      </c>
      <c r="C5" s="11" t="s">
        <v>9</v>
      </c>
      <c r="D5" s="36">
        <v>572.88</v>
      </c>
      <c r="E5" s="8">
        <v>44631</v>
      </c>
      <c r="F5" s="9">
        <v>44662</v>
      </c>
    </row>
    <row r="6" spans="1:6" ht="21" customHeight="1" x14ac:dyDescent="0.2">
      <c r="A6" s="5">
        <f t="shared" ref="A6:A68" si="0">A5+1</f>
        <v>3</v>
      </c>
      <c r="B6" s="10" t="s">
        <v>10</v>
      </c>
      <c r="C6" s="11" t="s">
        <v>11</v>
      </c>
      <c r="D6" s="36">
        <v>3008.28</v>
      </c>
      <c r="E6" s="8">
        <v>44631</v>
      </c>
      <c r="F6" s="9">
        <v>44662</v>
      </c>
    </row>
    <row r="7" spans="1:6" ht="12.75" customHeight="1" x14ac:dyDescent="0.2">
      <c r="A7" s="5">
        <f t="shared" si="0"/>
        <v>4</v>
      </c>
      <c r="B7" s="10" t="s">
        <v>12</v>
      </c>
      <c r="C7" s="11" t="s">
        <v>13</v>
      </c>
      <c r="D7" s="36">
        <v>1584.72</v>
      </c>
      <c r="E7" s="8">
        <v>44631</v>
      </c>
      <c r="F7" s="9">
        <v>44662</v>
      </c>
    </row>
    <row r="8" spans="1:6" ht="12.75" customHeight="1" x14ac:dyDescent="0.2">
      <c r="A8" s="5">
        <f t="shared" si="0"/>
        <v>5</v>
      </c>
      <c r="B8" s="10" t="s">
        <v>14</v>
      </c>
      <c r="C8" s="11" t="s">
        <v>15</v>
      </c>
      <c r="D8" s="36">
        <v>1473.12</v>
      </c>
      <c r="E8" s="8">
        <v>44631</v>
      </c>
      <c r="F8" s="9">
        <v>44662</v>
      </c>
    </row>
    <row r="9" spans="1:6" ht="12.75" customHeight="1" x14ac:dyDescent="0.2">
      <c r="A9" s="5">
        <f t="shared" si="0"/>
        <v>6</v>
      </c>
      <c r="B9" s="10" t="s">
        <v>16</v>
      </c>
      <c r="C9" s="11" t="s">
        <v>17</v>
      </c>
      <c r="D9" s="36">
        <v>1142.04</v>
      </c>
      <c r="E9" s="8">
        <v>44631</v>
      </c>
      <c r="F9" s="9">
        <v>44662</v>
      </c>
    </row>
    <row r="10" spans="1:6" ht="12.75" customHeight="1" x14ac:dyDescent="0.2">
      <c r="A10" s="5">
        <f t="shared" si="0"/>
        <v>7</v>
      </c>
      <c r="B10" s="10" t="s">
        <v>18</v>
      </c>
      <c r="C10" s="11" t="s">
        <v>19</v>
      </c>
      <c r="D10" s="36">
        <v>974.64</v>
      </c>
      <c r="E10" s="8">
        <v>44631</v>
      </c>
      <c r="F10" s="9">
        <v>44662</v>
      </c>
    </row>
    <row r="11" spans="1:6" ht="12.75" customHeight="1" x14ac:dyDescent="0.2">
      <c r="A11" s="5">
        <f t="shared" si="0"/>
        <v>8</v>
      </c>
      <c r="B11" s="10" t="s">
        <v>20</v>
      </c>
      <c r="C11" s="11" t="s">
        <v>21</v>
      </c>
      <c r="D11" s="36">
        <v>1168.08</v>
      </c>
      <c r="E11" s="8">
        <v>44631</v>
      </c>
      <c r="F11" s="9">
        <v>44662</v>
      </c>
    </row>
    <row r="12" spans="1:6" ht="12.75" customHeight="1" x14ac:dyDescent="0.2">
      <c r="A12" s="5">
        <f t="shared" si="0"/>
        <v>9</v>
      </c>
      <c r="B12" s="10" t="s">
        <v>22</v>
      </c>
      <c r="C12" s="11" t="s">
        <v>23</v>
      </c>
      <c r="D12" s="36">
        <v>465</v>
      </c>
      <c r="E12" s="8">
        <v>44631</v>
      </c>
      <c r="F12" s="9">
        <v>44662</v>
      </c>
    </row>
    <row r="13" spans="1:6" ht="12.75" customHeight="1" x14ac:dyDescent="0.2">
      <c r="A13" s="5">
        <f t="shared" si="0"/>
        <v>10</v>
      </c>
      <c r="B13" s="10" t="s">
        <v>24</v>
      </c>
      <c r="C13" s="11" t="s">
        <v>25</v>
      </c>
      <c r="D13" s="36">
        <v>933.72</v>
      </c>
      <c r="E13" s="8">
        <v>44631</v>
      </c>
      <c r="F13" s="9">
        <v>44662</v>
      </c>
    </row>
    <row r="14" spans="1:6" ht="12.75" customHeight="1" x14ac:dyDescent="0.2">
      <c r="A14" s="5">
        <f t="shared" si="0"/>
        <v>11</v>
      </c>
      <c r="B14" s="10" t="s">
        <v>26</v>
      </c>
      <c r="C14" s="11" t="s">
        <v>27</v>
      </c>
      <c r="D14" s="36">
        <v>769.71</v>
      </c>
      <c r="E14" s="8">
        <v>44631</v>
      </c>
      <c r="F14" s="9">
        <v>44662</v>
      </c>
    </row>
    <row r="15" spans="1:6" ht="12.75" customHeight="1" x14ac:dyDescent="0.2">
      <c r="A15" s="5">
        <f t="shared" si="0"/>
        <v>12</v>
      </c>
      <c r="B15" s="10" t="s">
        <v>28</v>
      </c>
      <c r="C15" s="11" t="s">
        <v>29</v>
      </c>
      <c r="D15" s="36">
        <v>580.32000000000005</v>
      </c>
      <c r="E15" s="8">
        <v>44631</v>
      </c>
      <c r="F15" s="9">
        <v>44662</v>
      </c>
    </row>
    <row r="16" spans="1:6" ht="12.75" customHeight="1" x14ac:dyDescent="0.2">
      <c r="A16" s="5">
        <f t="shared" si="0"/>
        <v>13</v>
      </c>
      <c r="B16" s="10" t="s">
        <v>30</v>
      </c>
      <c r="C16" s="11" t="s">
        <v>31</v>
      </c>
      <c r="D16" s="36">
        <v>1365.24</v>
      </c>
      <c r="E16" s="8">
        <v>44631</v>
      </c>
      <c r="F16" s="9">
        <v>44662</v>
      </c>
    </row>
    <row r="17" spans="1:6" ht="12.75" customHeight="1" x14ac:dyDescent="0.2">
      <c r="A17" s="5">
        <f t="shared" si="0"/>
        <v>14</v>
      </c>
      <c r="B17" s="10" t="s">
        <v>32</v>
      </c>
      <c r="C17" s="11" t="s">
        <v>33</v>
      </c>
      <c r="D17" s="36">
        <v>1119.72</v>
      </c>
      <c r="E17" s="8">
        <v>44631</v>
      </c>
      <c r="F17" s="9">
        <v>44662</v>
      </c>
    </row>
    <row r="18" spans="1:6" ht="12.75" customHeight="1" x14ac:dyDescent="0.2">
      <c r="A18" s="5">
        <f t="shared" si="0"/>
        <v>15</v>
      </c>
      <c r="B18" s="10" t="s">
        <v>34</v>
      </c>
      <c r="C18" s="11" t="s">
        <v>35</v>
      </c>
      <c r="D18" s="36">
        <v>1648.48</v>
      </c>
      <c r="E18" s="8">
        <v>44631</v>
      </c>
      <c r="F18" s="9">
        <v>44662</v>
      </c>
    </row>
    <row r="19" spans="1:6" ht="12.75" customHeight="1" x14ac:dyDescent="0.2">
      <c r="A19" s="5">
        <f t="shared" si="0"/>
        <v>16</v>
      </c>
      <c r="B19" s="10" t="s">
        <v>36</v>
      </c>
      <c r="C19" s="11" t="s">
        <v>37</v>
      </c>
      <c r="D19" s="36">
        <v>2960.64</v>
      </c>
      <c r="E19" s="8">
        <v>44631</v>
      </c>
      <c r="F19" s="9">
        <v>44662</v>
      </c>
    </row>
    <row r="20" spans="1:6" ht="12.75" customHeight="1" x14ac:dyDescent="0.2">
      <c r="A20" s="5">
        <f t="shared" si="0"/>
        <v>17</v>
      </c>
      <c r="B20" s="10" t="s">
        <v>38</v>
      </c>
      <c r="C20" s="11" t="s">
        <v>39</v>
      </c>
      <c r="D20" s="36">
        <v>1670.28</v>
      </c>
      <c r="E20" s="8">
        <v>44631</v>
      </c>
      <c r="F20" s="9">
        <v>44662</v>
      </c>
    </row>
    <row r="21" spans="1:6" ht="12.75" customHeight="1" x14ac:dyDescent="0.2">
      <c r="A21" s="5">
        <f t="shared" si="0"/>
        <v>18</v>
      </c>
      <c r="B21" s="10" t="s">
        <v>40</v>
      </c>
      <c r="C21" s="11" t="s">
        <v>41</v>
      </c>
      <c r="D21" s="36">
        <v>1554.96</v>
      </c>
      <c r="E21" s="8">
        <v>44631</v>
      </c>
      <c r="F21" s="9">
        <v>44662</v>
      </c>
    </row>
    <row r="22" spans="1:6" ht="12.75" customHeight="1" x14ac:dyDescent="0.2">
      <c r="A22" s="5">
        <f t="shared" si="0"/>
        <v>19</v>
      </c>
      <c r="B22" s="10" t="s">
        <v>42</v>
      </c>
      <c r="C22" s="11" t="s">
        <v>43</v>
      </c>
      <c r="D22" s="36">
        <v>2016.24</v>
      </c>
      <c r="E22" s="8">
        <v>44631</v>
      </c>
      <c r="F22" s="9">
        <v>44662</v>
      </c>
    </row>
    <row r="23" spans="1:6" ht="12.75" customHeight="1" x14ac:dyDescent="0.2">
      <c r="A23" s="5">
        <f t="shared" si="0"/>
        <v>20</v>
      </c>
      <c r="B23" s="10" t="s">
        <v>44</v>
      </c>
      <c r="C23" s="11" t="s">
        <v>45</v>
      </c>
      <c r="D23" s="36">
        <v>1644.24</v>
      </c>
      <c r="E23" s="8">
        <v>44631</v>
      </c>
      <c r="F23" s="9">
        <v>44662</v>
      </c>
    </row>
    <row r="24" spans="1:6" ht="12.75" customHeight="1" x14ac:dyDescent="0.2">
      <c r="A24" s="5">
        <f t="shared" si="0"/>
        <v>21</v>
      </c>
      <c r="B24" s="10" t="s">
        <v>46</v>
      </c>
      <c r="C24" s="11" t="s">
        <v>47</v>
      </c>
      <c r="D24" s="36">
        <v>803.52</v>
      </c>
      <c r="E24" s="8">
        <v>44631</v>
      </c>
      <c r="F24" s="9">
        <v>44662</v>
      </c>
    </row>
    <row r="25" spans="1:6" ht="12.75" customHeight="1" x14ac:dyDescent="0.2">
      <c r="A25" s="5">
        <f t="shared" si="0"/>
        <v>22</v>
      </c>
      <c r="B25" s="10" t="s">
        <v>48</v>
      </c>
      <c r="C25" s="11" t="s">
        <v>49</v>
      </c>
      <c r="D25" s="36">
        <v>835.36</v>
      </c>
      <c r="E25" s="8">
        <v>44631</v>
      </c>
      <c r="F25" s="9">
        <v>44662</v>
      </c>
    </row>
    <row r="26" spans="1:6" ht="12.75" customHeight="1" x14ac:dyDescent="0.2">
      <c r="A26" s="5">
        <f t="shared" si="0"/>
        <v>23</v>
      </c>
      <c r="B26" s="10" t="s">
        <v>50</v>
      </c>
      <c r="C26" s="11" t="s">
        <v>51</v>
      </c>
      <c r="D26" s="36">
        <v>944.88</v>
      </c>
      <c r="E26" s="8">
        <v>44631</v>
      </c>
      <c r="F26" s="9">
        <v>44662</v>
      </c>
    </row>
    <row r="27" spans="1:6" ht="12.75" customHeight="1" x14ac:dyDescent="0.2">
      <c r="A27" s="5">
        <f t="shared" si="0"/>
        <v>24</v>
      </c>
      <c r="B27" s="10" t="s">
        <v>52</v>
      </c>
      <c r="C27" s="11" t="s">
        <v>53</v>
      </c>
      <c r="D27" s="36">
        <v>806.9</v>
      </c>
      <c r="E27" s="8">
        <v>44631</v>
      </c>
      <c r="F27" s="9">
        <v>44662</v>
      </c>
    </row>
    <row r="28" spans="1:6" ht="12.75" customHeight="1" x14ac:dyDescent="0.2">
      <c r="A28" s="5">
        <f t="shared" si="0"/>
        <v>25</v>
      </c>
      <c r="B28" s="10" t="s">
        <v>54</v>
      </c>
      <c r="C28" s="11" t="s">
        <v>55</v>
      </c>
      <c r="D28" s="36">
        <v>2285.1799999999998</v>
      </c>
      <c r="E28" s="8">
        <v>44631</v>
      </c>
      <c r="F28" s="9">
        <v>44662</v>
      </c>
    </row>
    <row r="29" spans="1:6" ht="12.75" customHeight="1" x14ac:dyDescent="0.2">
      <c r="A29" s="5">
        <f t="shared" si="0"/>
        <v>26</v>
      </c>
      <c r="B29" s="10" t="s">
        <v>56</v>
      </c>
      <c r="C29" s="11" t="s">
        <v>57</v>
      </c>
      <c r="D29" s="36">
        <v>2306.4</v>
      </c>
      <c r="E29" s="8">
        <v>44631</v>
      </c>
      <c r="F29" s="9">
        <v>44662</v>
      </c>
    </row>
    <row r="30" spans="1:6" ht="12.75" customHeight="1" x14ac:dyDescent="0.2">
      <c r="A30" s="5">
        <f t="shared" si="0"/>
        <v>27</v>
      </c>
      <c r="B30" s="10" t="s">
        <v>58</v>
      </c>
      <c r="C30" s="11" t="s">
        <v>59</v>
      </c>
      <c r="D30" s="36">
        <v>1733.52</v>
      </c>
      <c r="E30" s="8">
        <v>44631</v>
      </c>
      <c r="F30" s="9">
        <v>44662</v>
      </c>
    </row>
    <row r="31" spans="1:6" ht="12.75" customHeight="1" x14ac:dyDescent="0.2">
      <c r="A31" s="5">
        <f t="shared" si="0"/>
        <v>28</v>
      </c>
      <c r="B31" s="10" t="s">
        <v>60</v>
      </c>
      <c r="C31" s="11" t="s">
        <v>61</v>
      </c>
      <c r="D31" s="36">
        <v>840.72</v>
      </c>
      <c r="E31" s="8">
        <v>44631</v>
      </c>
      <c r="F31" s="9">
        <v>44662</v>
      </c>
    </row>
    <row r="32" spans="1:6" s="12" customFormat="1" ht="12.75" customHeight="1" x14ac:dyDescent="0.2">
      <c r="A32" s="5">
        <f t="shared" si="0"/>
        <v>29</v>
      </c>
      <c r="B32" s="10" t="s">
        <v>62</v>
      </c>
      <c r="C32" s="11" t="s">
        <v>63</v>
      </c>
      <c r="D32" s="36">
        <v>3586.48</v>
      </c>
      <c r="E32" s="8">
        <v>44631</v>
      </c>
      <c r="F32" s="9">
        <v>44662</v>
      </c>
    </row>
    <row r="33" spans="1:6" ht="12.75" customHeight="1" x14ac:dyDescent="0.2">
      <c r="A33" s="5">
        <f t="shared" si="0"/>
        <v>30</v>
      </c>
      <c r="B33" s="10" t="s">
        <v>64</v>
      </c>
      <c r="C33" s="11" t="s">
        <v>65</v>
      </c>
      <c r="D33" s="36">
        <v>1174.78</v>
      </c>
      <c r="E33" s="8">
        <v>44631</v>
      </c>
      <c r="F33" s="9">
        <v>44662</v>
      </c>
    </row>
    <row r="34" spans="1:6" ht="12.75" customHeight="1" x14ac:dyDescent="0.2">
      <c r="A34" s="5">
        <f t="shared" si="0"/>
        <v>31</v>
      </c>
      <c r="B34" s="10" t="s">
        <v>66</v>
      </c>
      <c r="C34" s="11" t="s">
        <v>67</v>
      </c>
      <c r="D34" s="36">
        <v>1272.24</v>
      </c>
      <c r="E34" s="8">
        <v>44631</v>
      </c>
      <c r="F34" s="9">
        <v>44662</v>
      </c>
    </row>
    <row r="35" spans="1:6" ht="12.75" customHeight="1" x14ac:dyDescent="0.2">
      <c r="A35" s="5">
        <f t="shared" si="0"/>
        <v>32</v>
      </c>
      <c r="B35" s="10" t="s">
        <v>68</v>
      </c>
      <c r="C35" s="11" t="s">
        <v>69</v>
      </c>
      <c r="D35" s="36">
        <v>1279.68</v>
      </c>
      <c r="E35" s="8">
        <v>44631</v>
      </c>
      <c r="F35" s="9">
        <v>44662</v>
      </c>
    </row>
    <row r="36" spans="1:6" ht="12.75" customHeight="1" x14ac:dyDescent="0.2">
      <c r="A36" s="5">
        <f t="shared" si="0"/>
        <v>33</v>
      </c>
      <c r="B36" s="10" t="s">
        <v>70</v>
      </c>
      <c r="C36" s="11" t="s">
        <v>71</v>
      </c>
      <c r="D36" s="36">
        <v>1216.44</v>
      </c>
      <c r="E36" s="8">
        <v>44631</v>
      </c>
      <c r="F36" s="9">
        <v>44662</v>
      </c>
    </row>
    <row r="37" spans="1:6" ht="12.75" customHeight="1" x14ac:dyDescent="0.2">
      <c r="A37" s="5">
        <f t="shared" si="0"/>
        <v>34</v>
      </c>
      <c r="B37" s="10" t="s">
        <v>72</v>
      </c>
      <c r="C37" s="11" t="s">
        <v>73</v>
      </c>
      <c r="D37" s="36">
        <v>1714.92</v>
      </c>
      <c r="E37" s="8">
        <v>44631</v>
      </c>
      <c r="F37" s="9">
        <v>44662</v>
      </c>
    </row>
    <row r="38" spans="1:6" ht="12.75" customHeight="1" x14ac:dyDescent="0.2">
      <c r="A38" s="5">
        <f t="shared" si="0"/>
        <v>35</v>
      </c>
      <c r="B38" s="10" t="s">
        <v>74</v>
      </c>
      <c r="C38" s="11" t="s">
        <v>75</v>
      </c>
      <c r="D38" s="36">
        <v>1215.8399999999999</v>
      </c>
      <c r="E38" s="8">
        <v>44631</v>
      </c>
      <c r="F38" s="9">
        <v>44662</v>
      </c>
    </row>
    <row r="39" spans="1:6" ht="12.75" customHeight="1" x14ac:dyDescent="0.2">
      <c r="A39" s="5">
        <f t="shared" si="0"/>
        <v>36</v>
      </c>
      <c r="B39" s="10" t="s">
        <v>76</v>
      </c>
      <c r="C39" s="11" t="s">
        <v>77</v>
      </c>
      <c r="D39" s="36">
        <v>1313.16</v>
      </c>
      <c r="E39" s="8">
        <v>44631</v>
      </c>
      <c r="F39" s="9">
        <v>44662</v>
      </c>
    </row>
    <row r="40" spans="1:6" ht="12.75" customHeight="1" x14ac:dyDescent="0.2">
      <c r="A40" s="5">
        <f t="shared" si="0"/>
        <v>37</v>
      </c>
      <c r="B40" s="10" t="s">
        <v>78</v>
      </c>
      <c r="C40" s="11" t="s">
        <v>79</v>
      </c>
      <c r="D40" s="36">
        <v>874.2</v>
      </c>
      <c r="E40" s="8">
        <v>44631</v>
      </c>
      <c r="F40" s="9">
        <v>44662</v>
      </c>
    </row>
    <row r="41" spans="1:6" ht="12.75" customHeight="1" x14ac:dyDescent="0.2">
      <c r="A41" s="5">
        <f t="shared" si="0"/>
        <v>38</v>
      </c>
      <c r="B41" s="10" t="s">
        <v>80</v>
      </c>
      <c r="C41" s="11" t="s">
        <v>81</v>
      </c>
      <c r="D41" s="36">
        <v>963.48</v>
      </c>
      <c r="E41" s="8">
        <v>44631</v>
      </c>
      <c r="F41" s="9">
        <v>44662</v>
      </c>
    </row>
    <row r="42" spans="1:6" ht="12.75" customHeight="1" x14ac:dyDescent="0.2">
      <c r="A42" s="5">
        <f t="shared" si="0"/>
        <v>39</v>
      </c>
      <c r="B42" s="10" t="s">
        <v>82</v>
      </c>
      <c r="C42" s="11" t="s">
        <v>83</v>
      </c>
      <c r="D42" s="36">
        <v>831.6</v>
      </c>
      <c r="E42" s="8">
        <v>44631</v>
      </c>
      <c r="F42" s="9">
        <v>44662</v>
      </c>
    </row>
    <row r="43" spans="1:6" ht="12.75" customHeight="1" x14ac:dyDescent="0.2">
      <c r="A43" s="5">
        <f t="shared" si="0"/>
        <v>40</v>
      </c>
      <c r="B43" s="10" t="s">
        <v>84</v>
      </c>
      <c r="C43" s="11" t="s">
        <v>85</v>
      </c>
      <c r="D43" s="36">
        <v>3292.2</v>
      </c>
      <c r="E43" s="8">
        <v>44631</v>
      </c>
      <c r="F43" s="9">
        <v>44662</v>
      </c>
    </row>
    <row r="44" spans="1:6" ht="12.75" customHeight="1" x14ac:dyDescent="0.2">
      <c r="A44" s="5">
        <f t="shared" si="0"/>
        <v>41</v>
      </c>
      <c r="B44" s="10" t="s">
        <v>86</v>
      </c>
      <c r="C44" s="11" t="s">
        <v>87</v>
      </c>
      <c r="D44" s="36">
        <v>4103.16</v>
      </c>
      <c r="E44" s="8">
        <v>44631</v>
      </c>
      <c r="F44" s="9">
        <v>44662</v>
      </c>
    </row>
    <row r="45" spans="1:6" ht="12.75" customHeight="1" x14ac:dyDescent="0.2">
      <c r="A45" s="5">
        <f t="shared" si="0"/>
        <v>42</v>
      </c>
      <c r="B45" s="10" t="s">
        <v>88</v>
      </c>
      <c r="C45" s="11" t="s">
        <v>89</v>
      </c>
      <c r="D45" s="36">
        <v>1777.2</v>
      </c>
      <c r="E45" s="8">
        <v>44631</v>
      </c>
      <c r="F45" s="9">
        <v>44662</v>
      </c>
    </row>
    <row r="46" spans="1:6" ht="12.75" customHeight="1" x14ac:dyDescent="0.2">
      <c r="A46" s="5">
        <f t="shared" si="0"/>
        <v>43</v>
      </c>
      <c r="B46" s="10" t="s">
        <v>90</v>
      </c>
      <c r="C46" s="11" t="s">
        <v>91</v>
      </c>
      <c r="D46" s="36">
        <v>706.8</v>
      </c>
      <c r="E46" s="8">
        <v>44631</v>
      </c>
      <c r="F46" s="9">
        <v>44662</v>
      </c>
    </row>
    <row r="47" spans="1:6" ht="12.75" customHeight="1" x14ac:dyDescent="0.2">
      <c r="A47" s="5">
        <f t="shared" si="0"/>
        <v>44</v>
      </c>
      <c r="B47" s="10" t="s">
        <v>92</v>
      </c>
      <c r="C47" s="11" t="s">
        <v>93</v>
      </c>
      <c r="D47" s="36">
        <v>513.36</v>
      </c>
      <c r="E47" s="8">
        <v>44631</v>
      </c>
      <c r="F47" s="9">
        <v>44662</v>
      </c>
    </row>
    <row r="48" spans="1:6" ht="12.75" customHeight="1" x14ac:dyDescent="0.2">
      <c r="A48" s="5">
        <f t="shared" si="0"/>
        <v>45</v>
      </c>
      <c r="B48" s="10" t="s">
        <v>94</v>
      </c>
      <c r="C48" s="11" t="s">
        <v>95</v>
      </c>
      <c r="D48" s="36">
        <v>866.76</v>
      </c>
      <c r="E48" s="8">
        <v>44631</v>
      </c>
      <c r="F48" s="9">
        <v>44662</v>
      </c>
    </row>
    <row r="49" spans="1:6" ht="12.75" customHeight="1" x14ac:dyDescent="0.2">
      <c r="A49" s="5">
        <f t="shared" si="0"/>
        <v>46</v>
      </c>
      <c r="B49" s="10" t="s">
        <v>96</v>
      </c>
      <c r="C49" s="11" t="s">
        <v>97</v>
      </c>
      <c r="D49" s="36">
        <v>2741.36</v>
      </c>
      <c r="E49" s="8">
        <v>44631</v>
      </c>
      <c r="F49" s="9">
        <v>44662</v>
      </c>
    </row>
    <row r="50" spans="1:6" ht="12.75" customHeight="1" x14ac:dyDescent="0.2">
      <c r="A50" s="5">
        <f t="shared" si="0"/>
        <v>47</v>
      </c>
      <c r="B50" s="10" t="s">
        <v>98</v>
      </c>
      <c r="C50" s="11" t="s">
        <v>99</v>
      </c>
      <c r="D50" s="36">
        <v>758.88</v>
      </c>
      <c r="E50" s="8">
        <v>44631</v>
      </c>
      <c r="F50" s="9">
        <v>44662</v>
      </c>
    </row>
    <row r="51" spans="1:6" ht="12.75" customHeight="1" x14ac:dyDescent="0.2">
      <c r="A51" s="5">
        <f t="shared" si="0"/>
        <v>48</v>
      </c>
      <c r="B51" s="10" t="s">
        <v>100</v>
      </c>
      <c r="C51" s="11" t="s">
        <v>101</v>
      </c>
      <c r="D51" s="36">
        <v>1495.44</v>
      </c>
      <c r="E51" s="8">
        <v>44631</v>
      </c>
      <c r="F51" s="9">
        <v>44662</v>
      </c>
    </row>
    <row r="52" spans="1:6" ht="12.75" customHeight="1" x14ac:dyDescent="0.2">
      <c r="A52" s="5">
        <f t="shared" si="0"/>
        <v>49</v>
      </c>
      <c r="B52" s="10" t="s">
        <v>102</v>
      </c>
      <c r="C52" s="11" t="s">
        <v>103</v>
      </c>
      <c r="D52" s="36">
        <v>1262.8399999999999</v>
      </c>
      <c r="E52" s="8">
        <v>44631</v>
      </c>
      <c r="F52" s="9">
        <v>44662</v>
      </c>
    </row>
    <row r="53" spans="1:6" ht="12.75" customHeight="1" x14ac:dyDescent="0.2">
      <c r="A53" s="5">
        <f t="shared" si="0"/>
        <v>50</v>
      </c>
      <c r="B53" s="10" t="s">
        <v>104</v>
      </c>
      <c r="C53" s="11" t="s">
        <v>105</v>
      </c>
      <c r="D53" s="36">
        <v>252.2</v>
      </c>
      <c r="E53" s="8">
        <v>44631</v>
      </c>
      <c r="F53" s="9">
        <v>44662</v>
      </c>
    </row>
    <row r="54" spans="1:6" ht="12.75" customHeight="1" x14ac:dyDescent="0.2">
      <c r="A54" s="5">
        <f t="shared" si="0"/>
        <v>51</v>
      </c>
      <c r="B54" s="10" t="s">
        <v>106</v>
      </c>
      <c r="C54" s="11" t="s">
        <v>107</v>
      </c>
      <c r="D54" s="36">
        <v>1666.26</v>
      </c>
      <c r="E54" s="8">
        <v>44631</v>
      </c>
      <c r="F54" s="9">
        <v>44662</v>
      </c>
    </row>
    <row r="55" spans="1:6" ht="12.75" customHeight="1" x14ac:dyDescent="0.2">
      <c r="A55" s="5">
        <f t="shared" si="0"/>
        <v>52</v>
      </c>
      <c r="B55" s="10" t="s">
        <v>108</v>
      </c>
      <c r="C55" s="11" t="s">
        <v>109</v>
      </c>
      <c r="D55" s="36">
        <v>1190.4000000000001</v>
      </c>
      <c r="E55" s="8">
        <v>44631</v>
      </c>
      <c r="F55" s="9">
        <v>44662</v>
      </c>
    </row>
    <row r="56" spans="1:6" ht="12.75" customHeight="1" x14ac:dyDescent="0.2">
      <c r="A56" s="5">
        <f t="shared" si="0"/>
        <v>53</v>
      </c>
      <c r="B56" s="10" t="s">
        <v>110</v>
      </c>
      <c r="C56" s="11" t="s">
        <v>111</v>
      </c>
      <c r="D56" s="36">
        <v>4352.3999999999996</v>
      </c>
      <c r="E56" s="8">
        <v>44631</v>
      </c>
      <c r="F56" s="9">
        <v>44662</v>
      </c>
    </row>
    <row r="57" spans="1:6" ht="12.75" customHeight="1" x14ac:dyDescent="0.2">
      <c r="A57" s="5">
        <f t="shared" si="0"/>
        <v>54</v>
      </c>
      <c r="B57" s="10" t="s">
        <v>112</v>
      </c>
      <c r="C57" s="11" t="s">
        <v>113</v>
      </c>
      <c r="D57" s="36">
        <v>915.12</v>
      </c>
      <c r="E57" s="8">
        <v>44631</v>
      </c>
      <c r="F57" s="9">
        <v>44662</v>
      </c>
    </row>
    <row r="58" spans="1:6" ht="12.75" customHeight="1" x14ac:dyDescent="0.2">
      <c r="A58" s="5">
        <f t="shared" si="0"/>
        <v>55</v>
      </c>
      <c r="B58" s="10" t="s">
        <v>114</v>
      </c>
      <c r="C58" s="11" t="s">
        <v>115</v>
      </c>
      <c r="D58" s="36">
        <v>1253.6400000000001</v>
      </c>
      <c r="E58" s="8">
        <v>44631</v>
      </c>
      <c r="F58" s="9">
        <v>44662</v>
      </c>
    </row>
    <row r="59" spans="1:6" ht="12.75" customHeight="1" x14ac:dyDescent="0.2">
      <c r="A59" s="5">
        <f t="shared" si="0"/>
        <v>56</v>
      </c>
      <c r="B59" s="10" t="s">
        <v>116</v>
      </c>
      <c r="C59" s="11" t="s">
        <v>117</v>
      </c>
      <c r="D59" s="36">
        <v>2388.2399999999998</v>
      </c>
      <c r="E59" s="8">
        <v>44631</v>
      </c>
      <c r="F59" s="9">
        <v>44662</v>
      </c>
    </row>
    <row r="60" spans="1:6" ht="12.75" customHeight="1" x14ac:dyDescent="0.2">
      <c r="A60" s="5">
        <f t="shared" si="0"/>
        <v>57</v>
      </c>
      <c r="B60" s="10" t="s">
        <v>118</v>
      </c>
      <c r="C60" s="11" t="s">
        <v>119</v>
      </c>
      <c r="D60" s="36">
        <v>639</v>
      </c>
      <c r="E60" s="8">
        <v>44631</v>
      </c>
      <c r="F60" s="9">
        <v>44662</v>
      </c>
    </row>
    <row r="61" spans="1:6" ht="12.75" customHeight="1" x14ac:dyDescent="0.2">
      <c r="A61" s="5">
        <f t="shared" si="0"/>
        <v>58</v>
      </c>
      <c r="B61" s="10" t="s">
        <v>120</v>
      </c>
      <c r="C61" s="11" t="s">
        <v>121</v>
      </c>
      <c r="D61" s="36">
        <v>1956.72</v>
      </c>
      <c r="E61" s="8">
        <v>44631</v>
      </c>
      <c r="F61" s="9">
        <v>44662</v>
      </c>
    </row>
    <row r="62" spans="1:6" ht="12.75" customHeight="1" x14ac:dyDescent="0.2">
      <c r="A62" s="5">
        <f t="shared" si="0"/>
        <v>59</v>
      </c>
      <c r="B62" s="10" t="s">
        <v>122</v>
      </c>
      <c r="C62" s="11" t="s">
        <v>123</v>
      </c>
      <c r="D62" s="36">
        <v>840.72</v>
      </c>
      <c r="E62" s="8">
        <v>44631</v>
      </c>
      <c r="F62" s="9">
        <v>44662</v>
      </c>
    </row>
    <row r="63" spans="1:6" ht="12.75" customHeight="1" x14ac:dyDescent="0.2">
      <c r="A63" s="5">
        <f t="shared" si="0"/>
        <v>60</v>
      </c>
      <c r="B63" s="10" t="s">
        <v>124</v>
      </c>
      <c r="C63" s="11" t="s">
        <v>125</v>
      </c>
      <c r="D63" s="36">
        <v>1409.88</v>
      </c>
      <c r="E63" s="8">
        <v>44631</v>
      </c>
      <c r="F63" s="9">
        <v>44662</v>
      </c>
    </row>
    <row r="64" spans="1:6" ht="12.75" customHeight="1" x14ac:dyDescent="0.2">
      <c r="A64" s="5">
        <f t="shared" si="0"/>
        <v>61</v>
      </c>
      <c r="B64" s="10" t="s">
        <v>126</v>
      </c>
      <c r="C64" s="11" t="s">
        <v>127</v>
      </c>
      <c r="D64" s="36">
        <v>308.76</v>
      </c>
      <c r="E64" s="8">
        <v>44631</v>
      </c>
      <c r="F64" s="9">
        <v>44662</v>
      </c>
    </row>
    <row r="65" spans="1:6" ht="12.75" customHeight="1" x14ac:dyDescent="0.2">
      <c r="A65" s="5">
        <f t="shared" si="0"/>
        <v>62</v>
      </c>
      <c r="B65" s="10" t="s">
        <v>128</v>
      </c>
      <c r="C65" s="11" t="s">
        <v>129</v>
      </c>
      <c r="D65" s="36">
        <v>688.2</v>
      </c>
      <c r="E65" s="8">
        <v>44631</v>
      </c>
      <c r="F65" s="9">
        <v>44662</v>
      </c>
    </row>
    <row r="66" spans="1:6" ht="12.75" customHeight="1" x14ac:dyDescent="0.2">
      <c r="A66" s="5">
        <f t="shared" si="0"/>
        <v>63</v>
      </c>
      <c r="B66" s="10" t="s">
        <v>130</v>
      </c>
      <c r="C66" s="11" t="s">
        <v>131</v>
      </c>
      <c r="D66" s="36">
        <v>937.44</v>
      </c>
      <c r="E66" s="8">
        <v>44631</v>
      </c>
      <c r="F66" s="9">
        <v>44662</v>
      </c>
    </row>
    <row r="67" spans="1:6" ht="12.75" customHeight="1" x14ac:dyDescent="0.2">
      <c r="A67" s="5">
        <f t="shared" si="0"/>
        <v>64</v>
      </c>
      <c r="B67" s="10" t="s">
        <v>132</v>
      </c>
      <c r="C67" s="11" t="s">
        <v>133</v>
      </c>
      <c r="D67" s="36">
        <v>751.44</v>
      </c>
      <c r="E67" s="8">
        <v>44631</v>
      </c>
      <c r="F67" s="9">
        <v>44662</v>
      </c>
    </row>
    <row r="68" spans="1:6" ht="12.75" customHeight="1" x14ac:dyDescent="0.2">
      <c r="A68" s="5">
        <f t="shared" si="0"/>
        <v>65</v>
      </c>
      <c r="B68" s="10" t="s">
        <v>134</v>
      </c>
      <c r="C68" s="11" t="s">
        <v>135</v>
      </c>
      <c r="D68" s="36">
        <v>677.04</v>
      </c>
      <c r="E68" s="8">
        <v>44631</v>
      </c>
      <c r="F68" s="9">
        <v>44662</v>
      </c>
    </row>
    <row r="69" spans="1:6" ht="12.75" customHeight="1" x14ac:dyDescent="0.2">
      <c r="A69" s="5">
        <f t="shared" ref="A69:A96" si="1">A68+1</f>
        <v>66</v>
      </c>
      <c r="B69" s="10" t="s">
        <v>136</v>
      </c>
      <c r="C69" s="11" t="s">
        <v>137</v>
      </c>
      <c r="D69" s="36">
        <v>691.92</v>
      </c>
      <c r="E69" s="8">
        <v>44631</v>
      </c>
      <c r="F69" s="9">
        <v>44662</v>
      </c>
    </row>
    <row r="70" spans="1:6" ht="12.75" customHeight="1" x14ac:dyDescent="0.2">
      <c r="A70" s="5">
        <f t="shared" si="1"/>
        <v>67</v>
      </c>
      <c r="B70" s="10" t="s">
        <v>138</v>
      </c>
      <c r="C70" s="11" t="s">
        <v>139</v>
      </c>
      <c r="D70" s="36">
        <v>1435.92</v>
      </c>
      <c r="E70" s="8">
        <v>44631</v>
      </c>
      <c r="F70" s="9">
        <v>44662</v>
      </c>
    </row>
    <row r="71" spans="1:6" ht="12.75" customHeight="1" x14ac:dyDescent="0.2">
      <c r="A71" s="5">
        <f t="shared" si="1"/>
        <v>68</v>
      </c>
      <c r="B71" s="10" t="s">
        <v>140</v>
      </c>
      <c r="C71" s="11" t="s">
        <v>141</v>
      </c>
      <c r="D71" s="36">
        <v>744</v>
      </c>
      <c r="E71" s="8">
        <v>44631</v>
      </c>
      <c r="F71" s="9">
        <v>44662</v>
      </c>
    </row>
    <row r="72" spans="1:6" ht="12.75" customHeight="1" x14ac:dyDescent="0.2">
      <c r="A72" s="5">
        <f t="shared" si="1"/>
        <v>69</v>
      </c>
      <c r="B72" s="10" t="s">
        <v>142</v>
      </c>
      <c r="C72" s="11" t="s">
        <v>143</v>
      </c>
      <c r="D72" s="36">
        <v>2001.36</v>
      </c>
      <c r="E72" s="8">
        <v>44631</v>
      </c>
      <c r="F72" s="9">
        <v>44662</v>
      </c>
    </row>
    <row r="73" spans="1:6" ht="12.75" customHeight="1" x14ac:dyDescent="0.2">
      <c r="A73" s="5">
        <f t="shared" si="1"/>
        <v>70</v>
      </c>
      <c r="B73" s="10" t="s">
        <v>144</v>
      </c>
      <c r="C73" s="11" t="s">
        <v>145</v>
      </c>
      <c r="D73" s="36">
        <v>457.56</v>
      </c>
      <c r="E73" s="8">
        <v>44631</v>
      </c>
      <c r="F73" s="9">
        <v>44662</v>
      </c>
    </row>
    <row r="74" spans="1:6" ht="12.75" customHeight="1" x14ac:dyDescent="0.2">
      <c r="A74" s="5">
        <f t="shared" si="1"/>
        <v>71</v>
      </c>
      <c r="B74" s="10" t="s">
        <v>146</v>
      </c>
      <c r="C74" s="11" t="s">
        <v>147</v>
      </c>
      <c r="D74" s="36">
        <v>1655.4</v>
      </c>
      <c r="E74" s="8">
        <v>44631</v>
      </c>
      <c r="F74" s="9">
        <v>44662</v>
      </c>
    </row>
    <row r="75" spans="1:6" ht="12.75" customHeight="1" x14ac:dyDescent="0.2">
      <c r="A75" s="5">
        <f t="shared" si="1"/>
        <v>72</v>
      </c>
      <c r="B75" s="10" t="s">
        <v>148</v>
      </c>
      <c r="C75" s="11" t="s">
        <v>149</v>
      </c>
      <c r="D75" s="36">
        <v>1235.04</v>
      </c>
      <c r="E75" s="8">
        <v>44631</v>
      </c>
      <c r="F75" s="9">
        <v>44662</v>
      </c>
    </row>
    <row r="76" spans="1:6" ht="12.75" customHeight="1" x14ac:dyDescent="0.2">
      <c r="A76" s="5">
        <f t="shared" si="1"/>
        <v>73</v>
      </c>
      <c r="B76" s="10" t="s">
        <v>150</v>
      </c>
      <c r="C76" s="11" t="s">
        <v>151</v>
      </c>
      <c r="D76" s="36">
        <v>394.32</v>
      </c>
      <c r="E76" s="8">
        <v>44631</v>
      </c>
      <c r="F76" s="9">
        <v>44662</v>
      </c>
    </row>
    <row r="77" spans="1:6" ht="12.75" customHeight="1" x14ac:dyDescent="0.2">
      <c r="A77" s="5">
        <f t="shared" si="1"/>
        <v>74</v>
      </c>
      <c r="B77" s="10" t="s">
        <v>152</v>
      </c>
      <c r="C77" s="11" t="s">
        <v>153</v>
      </c>
      <c r="D77" s="36">
        <v>751.44</v>
      </c>
      <c r="E77" s="8">
        <v>44631</v>
      </c>
      <c r="F77" s="9">
        <v>44662</v>
      </c>
    </row>
    <row r="78" spans="1:6" ht="12.75" customHeight="1" x14ac:dyDescent="0.2">
      <c r="A78" s="5">
        <f t="shared" si="1"/>
        <v>75</v>
      </c>
      <c r="B78" s="10" t="s">
        <v>154</v>
      </c>
      <c r="C78" s="11" t="s">
        <v>155</v>
      </c>
      <c r="D78" s="36">
        <v>1540.84</v>
      </c>
      <c r="E78" s="8">
        <v>44631</v>
      </c>
      <c r="F78" s="9">
        <v>44662</v>
      </c>
    </row>
    <row r="79" spans="1:6" ht="12.75" customHeight="1" x14ac:dyDescent="0.2">
      <c r="A79" s="5">
        <f t="shared" si="1"/>
        <v>76</v>
      </c>
      <c r="B79" s="10" t="s">
        <v>156</v>
      </c>
      <c r="C79" s="11" t="s">
        <v>157</v>
      </c>
      <c r="D79" s="36">
        <v>364.16</v>
      </c>
      <c r="E79" s="8">
        <v>44631</v>
      </c>
      <c r="F79" s="9">
        <v>44662</v>
      </c>
    </row>
    <row r="80" spans="1:6" ht="12.75" customHeight="1" x14ac:dyDescent="0.2">
      <c r="A80" s="5">
        <f t="shared" si="1"/>
        <v>77</v>
      </c>
      <c r="B80" s="10" t="s">
        <v>158</v>
      </c>
      <c r="C80" s="11" t="s">
        <v>159</v>
      </c>
      <c r="D80" s="36">
        <v>572.16</v>
      </c>
      <c r="E80" s="8">
        <v>44631</v>
      </c>
      <c r="F80" s="9">
        <v>44662</v>
      </c>
    </row>
    <row r="81" spans="1:6" ht="12.75" customHeight="1" x14ac:dyDescent="0.2">
      <c r="A81" s="5">
        <f t="shared" si="1"/>
        <v>78</v>
      </c>
      <c r="B81" s="10" t="s">
        <v>160</v>
      </c>
      <c r="C81" s="11" t="s">
        <v>161</v>
      </c>
      <c r="D81" s="36">
        <v>1186.68</v>
      </c>
      <c r="E81" s="8">
        <v>44631</v>
      </c>
      <c r="F81" s="9">
        <v>44662</v>
      </c>
    </row>
    <row r="82" spans="1:6" ht="12.75" customHeight="1" x14ac:dyDescent="0.2">
      <c r="A82" s="5">
        <f t="shared" si="1"/>
        <v>79</v>
      </c>
      <c r="B82" s="10" t="s">
        <v>162</v>
      </c>
      <c r="C82" s="11" t="s">
        <v>163</v>
      </c>
      <c r="D82" s="36">
        <v>424.08</v>
      </c>
      <c r="E82" s="8">
        <v>44631</v>
      </c>
      <c r="F82" s="9">
        <v>44662</v>
      </c>
    </row>
    <row r="83" spans="1:6" ht="12.75" customHeight="1" x14ac:dyDescent="0.2">
      <c r="A83" s="5">
        <f t="shared" si="1"/>
        <v>80</v>
      </c>
      <c r="B83" s="10" t="s">
        <v>164</v>
      </c>
      <c r="C83" s="11" t="s">
        <v>165</v>
      </c>
      <c r="D83" s="36">
        <v>3195.48</v>
      </c>
      <c r="E83" s="8">
        <v>44631</v>
      </c>
      <c r="F83" s="9">
        <v>44662</v>
      </c>
    </row>
    <row r="84" spans="1:6" ht="12.75" customHeight="1" x14ac:dyDescent="0.2">
      <c r="A84" s="5">
        <f t="shared" si="1"/>
        <v>81</v>
      </c>
      <c r="B84" s="10" t="s">
        <v>166</v>
      </c>
      <c r="C84" s="11" t="s">
        <v>167</v>
      </c>
      <c r="D84" s="36">
        <v>2127.84</v>
      </c>
      <c r="E84" s="8">
        <v>44631</v>
      </c>
      <c r="F84" s="9">
        <v>44662</v>
      </c>
    </row>
    <row r="85" spans="1:6" ht="12.75" customHeight="1" x14ac:dyDescent="0.2">
      <c r="A85" s="5">
        <f t="shared" si="1"/>
        <v>82</v>
      </c>
      <c r="B85" s="10" t="s">
        <v>168</v>
      </c>
      <c r="C85" s="11" t="s">
        <v>169</v>
      </c>
      <c r="D85" s="36">
        <v>215.76</v>
      </c>
      <c r="E85" s="8">
        <v>44631</v>
      </c>
      <c r="F85" s="9">
        <v>44662</v>
      </c>
    </row>
    <row r="86" spans="1:6" ht="12.75" customHeight="1" x14ac:dyDescent="0.2">
      <c r="A86" s="5">
        <f t="shared" si="1"/>
        <v>83</v>
      </c>
      <c r="B86" s="10" t="s">
        <v>170</v>
      </c>
      <c r="C86" s="11" t="s">
        <v>171</v>
      </c>
      <c r="D86" s="36">
        <v>639.84</v>
      </c>
      <c r="E86" s="8">
        <v>44631</v>
      </c>
      <c r="F86" s="9">
        <v>44662</v>
      </c>
    </row>
    <row r="87" spans="1:6" ht="12.75" customHeight="1" x14ac:dyDescent="0.2">
      <c r="A87" s="5">
        <f t="shared" si="1"/>
        <v>84</v>
      </c>
      <c r="B87" s="10" t="s">
        <v>172</v>
      </c>
      <c r="C87" s="11" t="s">
        <v>173</v>
      </c>
      <c r="D87" s="36">
        <v>1714.92</v>
      </c>
      <c r="E87" s="8">
        <v>44631</v>
      </c>
      <c r="F87" s="9">
        <v>44662</v>
      </c>
    </row>
    <row r="88" spans="1:6" ht="12.75" customHeight="1" x14ac:dyDescent="0.2">
      <c r="A88" s="5">
        <f t="shared" si="1"/>
        <v>85</v>
      </c>
      <c r="B88" s="10" t="s">
        <v>174</v>
      </c>
      <c r="C88" s="11" t="s">
        <v>175</v>
      </c>
      <c r="D88" s="36">
        <v>1435.92</v>
      </c>
      <c r="E88" s="8">
        <v>44631</v>
      </c>
      <c r="F88" s="9">
        <v>44662</v>
      </c>
    </row>
    <row r="89" spans="1:6" ht="12.75" customHeight="1" x14ac:dyDescent="0.2">
      <c r="A89" s="5">
        <f t="shared" si="1"/>
        <v>86</v>
      </c>
      <c r="B89" s="10" t="s">
        <v>176</v>
      </c>
      <c r="C89" s="11" t="s">
        <v>177</v>
      </c>
      <c r="D89" s="36">
        <v>673.32</v>
      </c>
      <c r="E89" s="8">
        <v>44631</v>
      </c>
      <c r="F89" s="9">
        <v>44662</v>
      </c>
    </row>
    <row r="90" spans="1:6" ht="12.75" customHeight="1" x14ac:dyDescent="0.2">
      <c r="A90" s="5">
        <f t="shared" si="1"/>
        <v>87</v>
      </c>
      <c r="B90" s="10" t="s">
        <v>178</v>
      </c>
      <c r="C90" s="11" t="s">
        <v>179</v>
      </c>
      <c r="D90" s="36">
        <v>1577.28</v>
      </c>
      <c r="E90" s="8">
        <v>44631</v>
      </c>
      <c r="F90" s="9">
        <v>44662</v>
      </c>
    </row>
    <row r="91" spans="1:6" ht="12.75" customHeight="1" x14ac:dyDescent="0.2">
      <c r="A91" s="5">
        <f t="shared" si="1"/>
        <v>88</v>
      </c>
      <c r="B91" s="10" t="s">
        <v>180</v>
      </c>
      <c r="C91" s="11" t="s">
        <v>181</v>
      </c>
      <c r="D91" s="36">
        <v>2403.12</v>
      </c>
      <c r="E91" s="8">
        <v>44631</v>
      </c>
      <c r="F91" s="9">
        <v>44662</v>
      </c>
    </row>
    <row r="92" spans="1:6" ht="12.75" customHeight="1" x14ac:dyDescent="0.2">
      <c r="A92" s="5">
        <f t="shared" si="1"/>
        <v>89</v>
      </c>
      <c r="B92" s="10" t="s">
        <v>182</v>
      </c>
      <c r="C92" s="11" t="s">
        <v>183</v>
      </c>
      <c r="D92" s="36">
        <v>1659.12</v>
      </c>
      <c r="E92" s="8">
        <v>44631</v>
      </c>
      <c r="F92" s="9">
        <v>44662</v>
      </c>
    </row>
    <row r="93" spans="1:6" ht="12.75" customHeight="1" x14ac:dyDescent="0.2">
      <c r="A93" s="5">
        <f t="shared" si="1"/>
        <v>90</v>
      </c>
      <c r="B93" s="10" t="s">
        <v>184</v>
      </c>
      <c r="C93" s="11" t="s">
        <v>185</v>
      </c>
      <c r="D93" s="36">
        <v>3287.84</v>
      </c>
      <c r="E93" s="8">
        <v>44631</v>
      </c>
      <c r="F93" s="9">
        <v>44662</v>
      </c>
    </row>
    <row r="94" spans="1:6" ht="12.75" customHeight="1" x14ac:dyDescent="0.2">
      <c r="A94" s="5">
        <f t="shared" si="1"/>
        <v>91</v>
      </c>
      <c r="B94" s="10" t="s">
        <v>186</v>
      </c>
      <c r="C94" s="11" t="s">
        <v>187</v>
      </c>
      <c r="D94" s="36">
        <v>1041.2</v>
      </c>
      <c r="E94" s="8">
        <v>44631</v>
      </c>
      <c r="F94" s="9">
        <v>44662</v>
      </c>
    </row>
    <row r="95" spans="1:6" ht="12.75" customHeight="1" x14ac:dyDescent="0.2">
      <c r="A95" s="5">
        <f t="shared" si="1"/>
        <v>92</v>
      </c>
      <c r="B95" s="10" t="s">
        <v>188</v>
      </c>
      <c r="C95" s="11" t="s">
        <v>189</v>
      </c>
      <c r="D95" s="36">
        <v>498.48</v>
      </c>
      <c r="E95" s="8">
        <v>44631</v>
      </c>
      <c r="F95" s="9">
        <v>44662</v>
      </c>
    </row>
    <row r="96" spans="1:6" ht="12.75" customHeight="1" x14ac:dyDescent="0.2">
      <c r="A96" s="5">
        <f t="shared" si="1"/>
        <v>93</v>
      </c>
      <c r="B96" s="14" t="s">
        <v>190</v>
      </c>
      <c r="C96" s="13" t="s">
        <v>191</v>
      </c>
      <c r="D96" s="37">
        <v>1475.32</v>
      </c>
      <c r="E96" s="8">
        <v>44631</v>
      </c>
      <c r="F96" s="9">
        <v>44662</v>
      </c>
    </row>
    <row r="97" spans="2:9" ht="12.75" customHeight="1" x14ac:dyDescent="0.2">
      <c r="B97" s="16"/>
      <c r="C97" s="17"/>
      <c r="D97" s="44">
        <f>SUM(D4:D96)</f>
        <v>126790.62999999993</v>
      </c>
      <c r="E97" s="18"/>
      <c r="F97" s="19"/>
      <c r="G97" s="19"/>
      <c r="H97" s="19"/>
      <c r="I97" s="19"/>
    </row>
    <row r="98" spans="2:9" ht="12.75" customHeight="1" x14ac:dyDescent="0.2">
      <c r="B98" s="16"/>
      <c r="C98" s="17"/>
      <c r="D98" s="38"/>
      <c r="E98" s="18"/>
      <c r="F98" s="19"/>
      <c r="G98" s="19"/>
      <c r="H98" s="19"/>
      <c r="I98" s="19"/>
    </row>
    <row r="99" spans="2:9" ht="12.75" customHeight="1" x14ac:dyDescent="0.2">
      <c r="B99" s="16"/>
      <c r="C99" s="17"/>
      <c r="D99" s="38"/>
      <c r="E99" s="18"/>
      <c r="F99" s="19"/>
      <c r="G99" s="19"/>
      <c r="H99" s="19"/>
      <c r="I99" s="19"/>
    </row>
    <row r="100" spans="2:9" ht="12.75" customHeight="1" x14ac:dyDescent="0.2">
      <c r="B100" s="16"/>
      <c r="C100" s="17"/>
      <c r="D100" s="38"/>
      <c r="E100" s="18"/>
      <c r="F100" s="19"/>
      <c r="G100" s="19"/>
      <c r="H100" s="19"/>
      <c r="I100" s="19"/>
    </row>
    <row r="101" spans="2:9" ht="12.75" customHeight="1" x14ac:dyDescent="0.2">
      <c r="B101" s="16"/>
      <c r="C101" s="17"/>
      <c r="D101" s="38"/>
      <c r="E101" s="18"/>
      <c r="F101" s="19"/>
      <c r="G101" s="19"/>
      <c r="H101" s="19"/>
      <c r="I101" s="19"/>
    </row>
    <row r="102" spans="2:9" ht="12.75" customHeight="1" x14ac:dyDescent="0.2">
      <c r="B102" s="16"/>
      <c r="C102" s="17"/>
      <c r="D102" s="38"/>
      <c r="E102" s="18"/>
      <c r="F102" s="19"/>
      <c r="G102" s="19"/>
      <c r="H102" s="19"/>
      <c r="I102" s="19"/>
    </row>
    <row r="103" spans="2:9" ht="12.75" customHeight="1" x14ac:dyDescent="0.2">
      <c r="B103" s="16"/>
      <c r="C103" s="17"/>
      <c r="D103" s="38"/>
      <c r="E103" s="18"/>
      <c r="F103" s="19"/>
      <c r="G103" s="19"/>
      <c r="H103" s="19"/>
      <c r="I103" s="19"/>
    </row>
    <row r="104" spans="2:9" ht="12.75" customHeight="1" x14ac:dyDescent="0.2">
      <c r="B104" s="16"/>
      <c r="C104" s="17"/>
      <c r="D104" s="38"/>
      <c r="E104" s="18"/>
      <c r="F104" s="19"/>
      <c r="G104" s="19"/>
      <c r="H104" s="19"/>
      <c r="I104" s="19"/>
    </row>
    <row r="105" spans="2:9" ht="12.75" customHeight="1" x14ac:dyDescent="0.2">
      <c r="B105" s="16"/>
      <c r="C105" s="17"/>
      <c r="D105" s="38"/>
      <c r="E105" s="18"/>
      <c r="F105" s="19"/>
      <c r="G105" s="19"/>
      <c r="H105" s="19"/>
      <c r="I105" s="19"/>
    </row>
    <row r="106" spans="2:9" ht="12.75" customHeight="1" x14ac:dyDescent="0.2">
      <c r="B106" s="16"/>
      <c r="C106" s="17"/>
      <c r="D106" s="38"/>
      <c r="E106" s="18"/>
      <c r="F106" s="19"/>
      <c r="G106" s="19"/>
      <c r="H106" s="19"/>
      <c r="I106" s="19"/>
    </row>
    <row r="107" spans="2:9" ht="12.75" customHeight="1" x14ac:dyDescent="0.2">
      <c r="B107" s="16"/>
      <c r="C107" s="17"/>
      <c r="D107" s="38"/>
      <c r="E107" s="18"/>
      <c r="F107" s="19"/>
      <c r="G107" s="19"/>
      <c r="H107" s="19"/>
      <c r="I107" s="19"/>
    </row>
    <row r="108" spans="2:9" ht="12.75" customHeight="1" x14ac:dyDescent="0.2">
      <c r="B108" s="16"/>
      <c r="C108" s="17"/>
      <c r="D108" s="38"/>
      <c r="E108" s="18"/>
      <c r="F108" s="19"/>
      <c r="G108" s="19"/>
      <c r="H108" s="19"/>
      <c r="I108" s="19"/>
    </row>
    <row r="109" spans="2:9" ht="12.75" customHeight="1" x14ac:dyDescent="0.2">
      <c r="B109" s="16"/>
      <c r="C109" s="17"/>
      <c r="D109" s="38"/>
      <c r="E109" s="18"/>
      <c r="F109" s="19"/>
      <c r="G109" s="19"/>
      <c r="H109" s="19"/>
      <c r="I109" s="19"/>
    </row>
    <row r="110" spans="2:9" ht="12.75" customHeight="1" x14ac:dyDescent="0.2">
      <c r="B110" s="16"/>
      <c r="C110" s="17"/>
      <c r="D110" s="38"/>
      <c r="E110" s="18"/>
      <c r="F110" s="19"/>
      <c r="G110" s="19"/>
      <c r="H110" s="19"/>
      <c r="I110" s="19"/>
    </row>
    <row r="111" spans="2:9" ht="12.75" customHeight="1" x14ac:dyDescent="0.2">
      <c r="B111" s="16"/>
      <c r="C111" s="17"/>
      <c r="D111" s="38"/>
      <c r="E111" s="18"/>
      <c r="F111" s="19"/>
      <c r="G111" s="19"/>
      <c r="H111" s="19"/>
      <c r="I111" s="19"/>
    </row>
    <row r="112" spans="2:9" ht="12.75" customHeight="1" x14ac:dyDescent="0.2">
      <c r="B112" s="16"/>
      <c r="C112" s="17"/>
      <c r="D112" s="38"/>
      <c r="E112" s="18"/>
      <c r="F112" s="19"/>
      <c r="G112" s="19"/>
      <c r="H112" s="19"/>
      <c r="I112" s="19"/>
    </row>
    <row r="113" spans="1:9" ht="12.75" customHeight="1" x14ac:dyDescent="0.2">
      <c r="B113" s="16"/>
      <c r="C113" s="17"/>
      <c r="D113" s="38"/>
      <c r="E113" s="18"/>
      <c r="F113" s="19"/>
      <c r="G113" s="19"/>
      <c r="H113" s="19"/>
      <c r="I113" s="19"/>
    </row>
    <row r="114" spans="1:9" ht="12.75" customHeight="1" x14ac:dyDescent="0.2">
      <c r="B114" s="16"/>
      <c r="C114" s="17"/>
      <c r="D114" s="38"/>
      <c r="E114" s="18"/>
      <c r="F114" s="19"/>
      <c r="G114" s="19"/>
      <c r="H114" s="19"/>
      <c r="I114" s="19"/>
    </row>
    <row r="115" spans="1:9" ht="12.75" customHeight="1" x14ac:dyDescent="0.2">
      <c r="B115" s="16"/>
      <c r="C115" s="17"/>
      <c r="D115" s="38"/>
      <c r="E115" s="18"/>
      <c r="F115" s="19"/>
      <c r="G115" s="19"/>
      <c r="H115" s="19"/>
      <c r="I115" s="19"/>
    </row>
    <row r="116" spans="1:9" ht="12.75" customHeight="1" x14ac:dyDescent="0.2">
      <c r="B116" s="16"/>
      <c r="C116" s="17"/>
      <c r="D116" s="38"/>
      <c r="E116" s="18"/>
      <c r="F116" s="19"/>
      <c r="G116" s="19"/>
      <c r="H116" s="19"/>
      <c r="I116" s="19"/>
    </row>
    <row r="117" spans="1:9" ht="12.75" customHeight="1" x14ac:dyDescent="0.2">
      <c r="B117" s="16"/>
      <c r="C117" s="17"/>
      <c r="D117" s="38"/>
      <c r="E117" s="18"/>
      <c r="F117" s="19"/>
      <c r="G117" s="19"/>
      <c r="H117" s="19"/>
      <c r="I117" s="19"/>
    </row>
    <row r="118" spans="1:9" ht="12.75" customHeight="1" x14ac:dyDescent="0.2">
      <c r="B118" s="16"/>
      <c r="C118" s="17"/>
      <c r="D118" s="38"/>
      <c r="E118" s="18"/>
      <c r="F118" s="19"/>
      <c r="G118" s="19"/>
      <c r="H118" s="19"/>
      <c r="I118" s="19"/>
    </row>
    <row r="119" spans="1:9" ht="12.75" customHeight="1" x14ac:dyDescent="0.2">
      <c r="B119" s="16"/>
      <c r="C119" s="17"/>
      <c r="D119" s="38"/>
      <c r="E119" s="18"/>
      <c r="F119" s="19"/>
      <c r="G119" s="19"/>
      <c r="H119" s="19"/>
      <c r="I119" s="19"/>
    </row>
    <row r="120" spans="1:9" ht="12.75" customHeight="1" x14ac:dyDescent="0.2">
      <c r="B120" s="16"/>
      <c r="C120" s="17"/>
      <c r="D120" s="38"/>
      <c r="E120" s="18"/>
      <c r="F120" s="19"/>
      <c r="G120" s="19"/>
      <c r="H120" s="19"/>
      <c r="I120" s="19"/>
    </row>
    <row r="121" spans="1:9" ht="12.75" customHeight="1" x14ac:dyDescent="0.2">
      <c r="B121" s="16"/>
      <c r="C121" s="17"/>
      <c r="D121" s="38"/>
      <c r="E121" s="18"/>
      <c r="F121" s="19"/>
      <c r="G121" s="19"/>
      <c r="H121" s="19"/>
      <c r="I121" s="19"/>
    </row>
    <row r="122" spans="1:9" ht="12.75" customHeight="1" x14ac:dyDescent="0.2">
      <c r="B122" s="16"/>
      <c r="C122" s="17"/>
      <c r="D122" s="38"/>
      <c r="E122" s="18"/>
      <c r="F122" s="19"/>
      <c r="G122" s="19"/>
      <c r="H122" s="19"/>
      <c r="I122" s="19"/>
    </row>
    <row r="123" spans="1:9" ht="12.75" customHeight="1" x14ac:dyDescent="0.2">
      <c r="B123" s="16"/>
      <c r="C123" s="17"/>
      <c r="D123" s="38"/>
      <c r="E123" s="18"/>
      <c r="F123" s="19"/>
      <c r="G123" s="19"/>
      <c r="H123" s="19"/>
      <c r="I123" s="19"/>
    </row>
    <row r="124" spans="1:9" ht="12.75" customHeight="1" x14ac:dyDescent="0.2">
      <c r="B124" s="16"/>
      <c r="C124" s="17"/>
      <c r="D124" s="38"/>
      <c r="E124" s="18"/>
      <c r="F124" s="19"/>
      <c r="G124" s="19"/>
      <c r="H124" s="19"/>
      <c r="I124" s="19"/>
    </row>
    <row r="125" spans="1:9" s="12" customFormat="1" ht="12.75" customHeight="1" x14ac:dyDescent="0.2">
      <c r="A125" s="20"/>
      <c r="B125" s="21"/>
      <c r="C125" s="22"/>
      <c r="D125" s="39"/>
      <c r="E125" s="18"/>
      <c r="F125" s="23"/>
      <c r="G125" s="23"/>
      <c r="H125" s="23"/>
      <c r="I125" s="23"/>
    </row>
    <row r="126" spans="1:9" ht="12.75" customHeight="1" x14ac:dyDescent="0.2">
      <c r="B126" s="16"/>
      <c r="C126" s="17"/>
      <c r="D126" s="38"/>
      <c r="E126" s="18"/>
      <c r="F126" s="19"/>
      <c r="G126" s="19"/>
      <c r="H126" s="19"/>
      <c r="I126" s="19"/>
    </row>
    <row r="127" spans="1:9" ht="12.75" customHeight="1" x14ac:dyDescent="0.2">
      <c r="B127" s="16"/>
      <c r="C127" s="17"/>
      <c r="D127" s="38"/>
      <c r="E127" s="18"/>
      <c r="F127" s="19"/>
      <c r="G127" s="19"/>
      <c r="H127" s="19"/>
      <c r="I127" s="19"/>
    </row>
    <row r="128" spans="1:9" ht="12.75" customHeight="1" x14ac:dyDescent="0.2">
      <c r="B128" s="16"/>
      <c r="C128" s="17"/>
      <c r="D128" s="38"/>
      <c r="E128" s="18"/>
      <c r="F128" s="19"/>
      <c r="G128" s="19"/>
      <c r="H128" s="19"/>
      <c r="I128" s="19"/>
    </row>
    <row r="129" spans="1:9" ht="12.75" customHeight="1" x14ac:dyDescent="0.2">
      <c r="B129" s="16"/>
      <c r="C129" s="17"/>
      <c r="D129" s="38"/>
      <c r="E129" s="18"/>
      <c r="F129" s="19"/>
      <c r="G129" s="19"/>
      <c r="H129" s="19"/>
      <c r="I129" s="19"/>
    </row>
    <row r="130" spans="1:9" ht="12.75" customHeight="1" x14ac:dyDescent="0.2">
      <c r="B130" s="16"/>
      <c r="C130" s="17"/>
      <c r="D130" s="38"/>
      <c r="E130" s="18"/>
      <c r="F130" s="19"/>
      <c r="G130" s="19"/>
      <c r="H130" s="19"/>
      <c r="I130" s="19"/>
    </row>
    <row r="131" spans="1:9" ht="12.75" customHeight="1" x14ac:dyDescent="0.2">
      <c r="B131" s="16"/>
      <c r="C131" s="17"/>
      <c r="D131" s="38"/>
      <c r="E131" s="18"/>
      <c r="F131" s="19"/>
      <c r="G131" s="19"/>
      <c r="H131" s="19"/>
      <c r="I131" s="19"/>
    </row>
    <row r="132" spans="1:9" ht="12.75" customHeight="1" x14ac:dyDescent="0.2">
      <c r="B132" s="16"/>
      <c r="C132" s="17"/>
      <c r="D132" s="38"/>
      <c r="E132" s="18"/>
      <c r="F132" s="19"/>
      <c r="G132" s="19"/>
      <c r="H132" s="19"/>
      <c r="I132" s="19"/>
    </row>
    <row r="133" spans="1:9" ht="12.75" customHeight="1" x14ac:dyDescent="0.2">
      <c r="B133" s="16"/>
      <c r="C133" s="17"/>
      <c r="D133" s="38"/>
      <c r="E133" s="18"/>
      <c r="F133" s="19"/>
      <c r="G133" s="19"/>
      <c r="H133" s="19"/>
      <c r="I133" s="19"/>
    </row>
    <row r="134" spans="1:9" ht="12.75" customHeight="1" x14ac:dyDescent="0.2">
      <c r="B134" s="16"/>
      <c r="C134" s="17"/>
      <c r="D134" s="38"/>
      <c r="E134" s="18"/>
      <c r="F134" s="19"/>
      <c r="G134" s="19"/>
      <c r="H134" s="19"/>
      <c r="I134" s="19"/>
    </row>
    <row r="135" spans="1:9" ht="12.75" customHeight="1" x14ac:dyDescent="0.2">
      <c r="B135" s="16"/>
      <c r="C135" s="17"/>
      <c r="D135" s="38"/>
      <c r="E135" s="18"/>
      <c r="F135" s="19"/>
      <c r="G135" s="19"/>
      <c r="H135" s="19"/>
      <c r="I135" s="19"/>
    </row>
    <row r="136" spans="1:9" ht="12.75" customHeight="1" x14ac:dyDescent="0.2">
      <c r="B136" s="16"/>
      <c r="C136" s="17"/>
      <c r="D136" s="38"/>
      <c r="E136" s="18"/>
      <c r="F136" s="19"/>
      <c r="G136" s="19"/>
      <c r="H136" s="19"/>
      <c r="I136" s="19"/>
    </row>
    <row r="137" spans="1:9" ht="12.75" customHeight="1" x14ac:dyDescent="0.2">
      <c r="B137" s="16"/>
      <c r="C137" s="17"/>
      <c r="D137" s="38"/>
      <c r="E137" s="18"/>
      <c r="F137" s="19"/>
      <c r="G137" s="19"/>
      <c r="H137" s="19"/>
      <c r="I137" s="19"/>
    </row>
    <row r="138" spans="1:9" s="12" customFormat="1" ht="12.75" customHeight="1" x14ac:dyDescent="0.2">
      <c r="A138" s="20"/>
      <c r="B138" s="21"/>
      <c r="C138" s="22"/>
      <c r="D138" s="39"/>
      <c r="E138" s="18"/>
      <c r="F138" s="23"/>
      <c r="G138" s="23"/>
      <c r="H138" s="23"/>
      <c r="I138" s="23"/>
    </row>
    <row r="139" spans="1:9" ht="12.75" customHeight="1" x14ac:dyDescent="0.2">
      <c r="B139" s="16"/>
      <c r="C139" s="17"/>
      <c r="D139" s="38"/>
      <c r="E139" s="18"/>
      <c r="F139" s="19"/>
      <c r="G139" s="19"/>
      <c r="H139" s="19"/>
      <c r="I139" s="19"/>
    </row>
    <row r="140" spans="1:9" ht="12.75" customHeight="1" x14ac:dyDescent="0.2">
      <c r="B140" s="16"/>
      <c r="C140" s="17"/>
      <c r="D140" s="38"/>
      <c r="E140" s="18"/>
      <c r="F140" s="19"/>
      <c r="G140" s="19"/>
      <c r="H140" s="19"/>
      <c r="I140" s="19"/>
    </row>
    <row r="141" spans="1:9" ht="12.75" customHeight="1" x14ac:dyDescent="0.2">
      <c r="B141" s="16"/>
      <c r="C141" s="17"/>
      <c r="D141" s="38"/>
      <c r="E141" s="18"/>
      <c r="F141" s="19"/>
      <c r="G141" s="19"/>
      <c r="H141" s="19"/>
      <c r="I141" s="19"/>
    </row>
    <row r="142" spans="1:9" ht="12.75" customHeight="1" x14ac:dyDescent="0.2">
      <c r="B142" s="16"/>
      <c r="C142" s="17"/>
      <c r="D142" s="38"/>
      <c r="E142" s="18"/>
      <c r="F142" s="19"/>
      <c r="G142" s="19"/>
      <c r="H142" s="19"/>
      <c r="I142" s="19"/>
    </row>
    <row r="143" spans="1:9" ht="12.75" customHeight="1" x14ac:dyDescent="0.2">
      <c r="B143" s="16"/>
      <c r="C143" s="17"/>
      <c r="D143" s="38"/>
      <c r="E143" s="18"/>
      <c r="F143" s="19"/>
      <c r="G143" s="19"/>
      <c r="H143" s="19"/>
      <c r="I143" s="19"/>
    </row>
    <row r="144" spans="1:9" ht="12.75" customHeight="1" x14ac:dyDescent="0.2">
      <c r="B144" s="16"/>
      <c r="C144" s="17"/>
      <c r="D144" s="38"/>
      <c r="E144" s="18"/>
      <c r="F144" s="19"/>
      <c r="G144" s="19"/>
      <c r="H144" s="19"/>
      <c r="I144" s="19"/>
    </row>
    <row r="145" spans="2:9" ht="12.75" customHeight="1" x14ac:dyDescent="0.2">
      <c r="B145" s="16"/>
      <c r="C145" s="17"/>
      <c r="D145" s="38"/>
      <c r="E145" s="18"/>
      <c r="F145" s="19"/>
      <c r="G145" s="19"/>
      <c r="H145" s="19"/>
      <c r="I145" s="19"/>
    </row>
    <row r="146" spans="2:9" ht="12.75" customHeight="1" x14ac:dyDescent="0.2">
      <c r="B146" s="16"/>
      <c r="C146" s="17"/>
      <c r="D146" s="38"/>
      <c r="E146" s="18"/>
      <c r="F146" s="19"/>
      <c r="G146" s="19"/>
      <c r="H146" s="19"/>
      <c r="I146" s="19"/>
    </row>
    <row r="147" spans="2:9" ht="12.75" customHeight="1" x14ac:dyDescent="0.2">
      <c r="B147" s="16"/>
      <c r="C147" s="17"/>
      <c r="D147" s="38"/>
      <c r="E147" s="18"/>
      <c r="F147" s="19"/>
      <c r="G147" s="19"/>
      <c r="H147" s="19"/>
      <c r="I147" s="19"/>
    </row>
    <row r="148" spans="2:9" ht="12.75" customHeight="1" x14ac:dyDescent="0.2">
      <c r="B148" s="16"/>
      <c r="C148" s="17"/>
      <c r="D148" s="38"/>
      <c r="E148" s="18"/>
      <c r="F148" s="19"/>
      <c r="G148" s="19"/>
      <c r="H148" s="19"/>
      <c r="I148" s="19"/>
    </row>
    <row r="149" spans="2:9" ht="12.75" customHeight="1" x14ac:dyDescent="0.2">
      <c r="B149" s="16"/>
      <c r="C149" s="17"/>
      <c r="D149" s="38"/>
      <c r="E149" s="18"/>
      <c r="F149" s="19"/>
      <c r="G149" s="19"/>
      <c r="H149" s="19"/>
      <c r="I149" s="19"/>
    </row>
    <row r="150" spans="2:9" ht="12.75" customHeight="1" x14ac:dyDescent="0.2">
      <c r="B150" s="16"/>
      <c r="C150" s="17"/>
      <c r="D150" s="38"/>
      <c r="E150" s="18"/>
      <c r="F150" s="19"/>
      <c r="G150" s="19"/>
      <c r="H150" s="19"/>
      <c r="I150" s="19"/>
    </row>
    <row r="151" spans="2:9" ht="12.75" customHeight="1" x14ac:dyDescent="0.2">
      <c r="B151" s="16"/>
      <c r="C151" s="17"/>
      <c r="D151" s="38"/>
      <c r="E151" s="18"/>
      <c r="F151" s="19"/>
      <c r="G151" s="19"/>
      <c r="H151" s="19"/>
      <c r="I151" s="19"/>
    </row>
    <row r="152" spans="2:9" ht="12.75" customHeight="1" x14ac:dyDescent="0.2">
      <c r="B152" s="16"/>
      <c r="C152" s="17"/>
      <c r="D152" s="38"/>
      <c r="E152" s="18"/>
      <c r="F152" s="19"/>
      <c r="G152" s="19"/>
      <c r="H152" s="19"/>
      <c r="I152" s="19"/>
    </row>
    <row r="153" spans="2:9" ht="12.75" customHeight="1" x14ac:dyDescent="0.2">
      <c r="B153" s="16"/>
      <c r="C153" s="17"/>
      <c r="D153" s="38"/>
      <c r="E153" s="18"/>
      <c r="F153" s="19"/>
      <c r="G153" s="19"/>
      <c r="H153" s="19"/>
      <c r="I153" s="19"/>
    </row>
    <row r="154" spans="2:9" ht="12.75" customHeight="1" x14ac:dyDescent="0.2">
      <c r="B154" s="24"/>
      <c r="C154" s="25"/>
      <c r="D154" s="40"/>
      <c r="E154" s="26"/>
    </row>
    <row r="155" spans="2:9" ht="12.75" customHeight="1" x14ac:dyDescent="0.2">
      <c r="B155" s="27"/>
      <c r="C155" s="28"/>
      <c r="D155" s="41"/>
      <c r="E155" s="29"/>
    </row>
    <row r="156" spans="2:9" ht="12.75" customHeight="1" x14ac:dyDescent="0.2">
      <c r="B156" s="27"/>
      <c r="C156" s="28"/>
      <c r="D156" s="41"/>
      <c r="E156" s="29"/>
    </row>
    <row r="157" spans="2:9" ht="12.75" customHeight="1" x14ac:dyDescent="0.2">
      <c r="B157" s="27"/>
      <c r="C157" s="28"/>
      <c r="D157" s="41"/>
      <c r="E157" s="29"/>
    </row>
    <row r="158" spans="2:9" ht="12.75" customHeight="1" x14ac:dyDescent="0.2">
      <c r="B158" s="27"/>
      <c r="C158" s="28"/>
      <c r="D158" s="41"/>
      <c r="E158" s="29"/>
    </row>
    <row r="159" spans="2:9" ht="12.75" customHeight="1" x14ac:dyDescent="0.2">
      <c r="B159" s="27"/>
      <c r="C159" s="28"/>
      <c r="D159" s="41"/>
      <c r="E159" s="29"/>
    </row>
    <row r="160" spans="2:9" ht="12.75" customHeight="1" x14ac:dyDescent="0.2">
      <c r="B160" s="27"/>
      <c r="C160" s="28"/>
      <c r="D160" s="41"/>
      <c r="E160" s="29"/>
    </row>
    <row r="161" spans="2:5" ht="12.75" customHeight="1" x14ac:dyDescent="0.2">
      <c r="B161" s="27"/>
      <c r="C161" s="28"/>
      <c r="D161" s="41"/>
      <c r="E161" s="29"/>
    </row>
    <row r="162" spans="2:5" ht="12.75" customHeight="1" x14ac:dyDescent="0.2">
      <c r="B162" s="27"/>
      <c r="C162" s="28"/>
      <c r="D162" s="41"/>
      <c r="E162" s="29"/>
    </row>
    <row r="163" spans="2:5" ht="12.75" customHeight="1" x14ac:dyDescent="0.2">
      <c r="B163" s="27"/>
      <c r="C163" s="28"/>
      <c r="D163" s="41"/>
      <c r="E163" s="29"/>
    </row>
    <row r="164" spans="2:5" ht="12.75" customHeight="1" x14ac:dyDescent="0.2">
      <c r="B164" s="27"/>
      <c r="C164" s="28"/>
      <c r="D164" s="41"/>
      <c r="E164" s="29"/>
    </row>
    <row r="165" spans="2:5" ht="12.75" customHeight="1" x14ac:dyDescent="0.2">
      <c r="B165" s="27"/>
      <c r="C165" s="28"/>
      <c r="D165" s="41"/>
      <c r="E165" s="29"/>
    </row>
    <row r="166" spans="2:5" ht="12.75" customHeight="1" x14ac:dyDescent="0.2">
      <c r="B166" s="27"/>
      <c r="C166" s="28"/>
      <c r="D166" s="41"/>
      <c r="E166" s="29"/>
    </row>
    <row r="167" spans="2:5" ht="12.75" customHeight="1" x14ac:dyDescent="0.2">
      <c r="B167" s="27"/>
      <c r="C167" s="28"/>
      <c r="D167" s="41"/>
      <c r="E167" s="29"/>
    </row>
    <row r="168" spans="2:5" ht="12.75" customHeight="1" x14ac:dyDescent="0.2">
      <c r="B168" s="27"/>
      <c r="C168" s="28"/>
      <c r="D168" s="41"/>
      <c r="E168" s="29"/>
    </row>
    <row r="169" spans="2:5" x14ac:dyDescent="0.2">
      <c r="B169" s="30"/>
      <c r="C169" s="31"/>
      <c r="D169" s="42"/>
      <c r="E169" s="32"/>
    </row>
  </sheetData>
  <mergeCells count="1">
    <mergeCell ref="A1:F2"/>
  </mergeCells>
  <pageMargins left="0" right="3.937007874015748E-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11.03.2022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Бадмаева Татьяна Николаевна</dc:creator>
  <cp:lastModifiedBy>Гульджухаева Лариса Уфтаевна</cp:lastModifiedBy>
  <dcterms:created xsi:type="dcterms:W3CDTF">2022-03-11T11:54:40Z</dcterms:created>
  <dcterms:modified xsi:type="dcterms:W3CDTF">2022-03-11T12:10:50Z</dcterms:modified>
</cp:coreProperties>
</file>